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tabRatio="500" activeTab="0"/>
  </bookViews>
  <sheets>
    <sheet name="LIST" sheetId="1" r:id="rId1"/>
    <sheet name="Tally" sheetId="2" r:id="rId2"/>
  </sheets>
  <definedNames>
    <definedName name="_xlnm.Print_Area" localSheetId="0">'LIST'!$A$1:$E$1000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<sst xmlns="http://schemas.openxmlformats.org/spreadsheetml/2006/main" count="4599" uniqueCount="295">
  <si>
    <t>Reserved</t>
  </si>
  <si>
    <t>Number</t>
  </si>
  <si>
    <t>Status</t>
  </si>
  <si>
    <t>-</t>
  </si>
  <si>
    <t>Comments</t>
  </si>
  <si>
    <t>Matt</t>
  </si>
  <si>
    <t>Waldeck</t>
  </si>
  <si>
    <t>Kim</t>
  </si>
  <si>
    <t>Matthew</t>
  </si>
  <si>
    <t>Chris</t>
  </si>
  <si>
    <t>John</t>
  </si>
  <si>
    <t>Robert</t>
  </si>
  <si>
    <t>David</t>
  </si>
  <si>
    <t>Brian</t>
  </si>
  <si>
    <t>Douglas</t>
  </si>
  <si>
    <t>Christian</t>
  </si>
  <si>
    <t>Worton</t>
  </si>
  <si>
    <t>Parcon</t>
  </si>
  <si>
    <t>Doughtie</t>
  </si>
  <si>
    <t>Hagler</t>
  </si>
  <si>
    <t>Tyler</t>
  </si>
  <si>
    <t>Jay</t>
  </si>
  <si>
    <t>Godwin</t>
  </si>
  <si>
    <t>Peterson</t>
  </si>
  <si>
    <t>Mark</t>
  </si>
  <si>
    <t>Tony</t>
  </si>
  <si>
    <t>Uyl</t>
  </si>
  <si>
    <t>Alex</t>
  </si>
  <si>
    <t>Tom</t>
  </si>
  <si>
    <t>Bill</t>
  </si>
  <si>
    <t>Brock</t>
  </si>
  <si>
    <t>Ken</t>
  </si>
  <si>
    <t>Shawn</t>
  </si>
  <si>
    <t>Wooten</t>
  </si>
  <si>
    <t>Shaun</t>
  </si>
  <si>
    <t>Liang</t>
  </si>
  <si>
    <t>Vincent</t>
  </si>
  <si>
    <t>Armstrong</t>
  </si>
  <si>
    <t>Rich</t>
  </si>
  <si>
    <t>Steve</t>
  </si>
  <si>
    <t>Rosenmayer</t>
  </si>
  <si>
    <t>Frank</t>
  </si>
  <si>
    <t>Cornish</t>
  </si>
  <si>
    <t>Beinenson</t>
  </si>
  <si>
    <t>Michael</t>
  </si>
  <si>
    <t>Ryan</t>
  </si>
  <si>
    <t>Wilson</t>
  </si>
  <si>
    <t>Kevin</t>
  </si>
  <si>
    <t>Temporary</t>
  </si>
  <si>
    <t>Last</t>
  </si>
  <si>
    <t>First</t>
  </si>
  <si>
    <t>Stroud</t>
  </si>
  <si>
    <t>Jason</t>
  </si>
  <si>
    <t>Peter</t>
  </si>
  <si>
    <t>Johnson</t>
  </si>
  <si>
    <t>Emily</t>
  </si>
  <si>
    <t>Paul</t>
  </si>
  <si>
    <t>Kenneth</t>
  </si>
  <si>
    <t>Brown</t>
  </si>
  <si>
    <t>Gavin</t>
  </si>
  <si>
    <t>Carroll</t>
  </si>
  <si>
    <t>Timothy</t>
  </si>
  <si>
    <t>Daniel</t>
  </si>
  <si>
    <t>Pilon</t>
  </si>
  <si>
    <t>Last_Use</t>
  </si>
  <si>
    <t>Scott</t>
  </si>
  <si>
    <t>Matthieu</t>
  </si>
  <si>
    <t>PRYCE</t>
  </si>
  <si>
    <t>LEON</t>
  </si>
  <si>
    <t>Nunes</t>
  </si>
  <si>
    <t>Malcolm</t>
  </si>
  <si>
    <t>Luke</t>
  </si>
  <si>
    <t>Jonathan</t>
  </si>
  <si>
    <t>Geerlings</t>
  </si>
  <si>
    <t>Bryan</t>
  </si>
  <si>
    <t>Jackson</t>
  </si>
  <si>
    <t>Nikiba</t>
  </si>
  <si>
    <t>Parker</t>
  </si>
  <si>
    <t>Joshua</t>
  </si>
  <si>
    <t>Slocum</t>
  </si>
  <si>
    <t>Koch</t>
  </si>
  <si>
    <t>Britton</t>
  </si>
  <si>
    <t>Mike</t>
  </si>
  <si>
    <t>Friedman</t>
  </si>
  <si>
    <t>Tim</t>
  </si>
  <si>
    <t>Traenkner</t>
  </si>
  <si>
    <t>Jeffrey</t>
  </si>
  <si>
    <t>Lute</t>
  </si>
  <si>
    <t>Megan</t>
  </si>
  <si>
    <t>Stephen</t>
  </si>
  <si>
    <t>Dziki</t>
  </si>
  <si>
    <t>Concatenate</t>
  </si>
  <si>
    <t>Event Date</t>
  </si>
  <si>
    <t>Name,
Last</t>
  </si>
  <si>
    <t>Name,
First</t>
  </si>
  <si>
    <t>geerlings</t>
  </si>
  <si>
    <t>spencer</t>
  </si>
  <si>
    <t>Hicks</t>
  </si>
  <si>
    <t>Marshall</t>
  </si>
  <si>
    <t>Brandon</t>
  </si>
  <si>
    <t>Ullom</t>
  </si>
  <si>
    <t>Dixon</t>
  </si>
  <si>
    <t>Brent</t>
  </si>
  <si>
    <t>Greg</t>
  </si>
  <si>
    <t>Mitchell</t>
  </si>
  <si>
    <t>Todd</t>
  </si>
  <si>
    <t>Davis</t>
  </si>
  <si>
    <t>Semrad</t>
  </si>
  <si>
    <t>Justin</t>
  </si>
  <si>
    <t>Waters</t>
  </si>
  <si>
    <t>Matrille</t>
  </si>
  <si>
    <t>Manny</t>
  </si>
  <si>
    <t>Kolmers</t>
  </si>
  <si>
    <t>Fremd</t>
  </si>
  <si>
    <t>Karl</t>
  </si>
  <si>
    <t>Jesse</t>
  </si>
  <si>
    <t>Rick</t>
  </si>
  <si>
    <t>Evan</t>
  </si>
  <si>
    <t>Sean</t>
  </si>
  <si>
    <t>Christopher</t>
  </si>
  <si>
    <t>Ellsom</t>
  </si>
  <si>
    <t>Andrew</t>
  </si>
  <si>
    <t>Patrick</t>
  </si>
  <si>
    <t>Martin</t>
  </si>
  <si>
    <t>Oswald</t>
  </si>
  <si>
    <t>Pham</t>
  </si>
  <si>
    <t>Benjamin</t>
  </si>
  <si>
    <t>Scoffone</t>
  </si>
  <si>
    <t>Lee</t>
  </si>
  <si>
    <t>NOTE:  Sort list by Last (A-Z), First (A-Z), Date (Newest to Oldest)</t>
  </si>
  <si>
    <t>McKever</t>
  </si>
  <si>
    <t>Pryce</t>
  </si>
  <si>
    <t>Leon</t>
  </si>
  <si>
    <t>Najbrt</t>
  </si>
  <si>
    <t>Knuth</t>
  </si>
  <si>
    <t>Sherry</t>
  </si>
  <si>
    <t>Brendon</t>
  </si>
  <si>
    <t>Ford</t>
  </si>
  <si>
    <t>Heilman</t>
  </si>
  <si>
    <t>McNeil</t>
  </si>
  <si>
    <t>Andy</t>
  </si>
  <si>
    <t>Huggs</t>
  </si>
  <si>
    <t>Jack</t>
  </si>
  <si>
    <t>Josh</t>
  </si>
  <si>
    <t>Glassberg</t>
  </si>
  <si>
    <t>Tomer</t>
  </si>
  <si>
    <t>Asbury</t>
  </si>
  <si>
    <t>Anson</t>
  </si>
  <si>
    <t>William</t>
  </si>
  <si>
    <t>Available</t>
  </si>
  <si>
    <t>mckever</t>
  </si>
  <si>
    <t>karl</t>
  </si>
  <si>
    <t>reserved for autocross committee use</t>
  </si>
  <si>
    <t>folly</t>
  </si>
  <si>
    <t>Lopez</t>
  </si>
  <si>
    <t>Davy</t>
  </si>
  <si>
    <t>Shimkus</t>
  </si>
  <si>
    <t>Cathy</t>
  </si>
  <si>
    <t>Wick</t>
  </si>
  <si>
    <t>Griswold</t>
  </si>
  <si>
    <t>Marc</t>
  </si>
  <si>
    <t>Spatafora</t>
  </si>
  <si>
    <t>Vince</t>
  </si>
  <si>
    <t>Fenbert</t>
  </si>
  <si>
    <t>Cox</t>
  </si>
  <si>
    <t>Donalson</t>
  </si>
  <si>
    <t>Preston</t>
  </si>
  <si>
    <t>Blad</t>
  </si>
  <si>
    <t>No.</t>
  </si>
  <si>
    <t>Owens</t>
  </si>
  <si>
    <t>Gordon</t>
  </si>
  <si>
    <t>Bjordahl</t>
  </si>
  <si>
    <t>Ognio</t>
  </si>
  <si>
    <t>Nicholas</t>
  </si>
  <si>
    <t>Knox</t>
  </si>
  <si>
    <t>Barry</t>
  </si>
  <si>
    <t>Breece</t>
  </si>
  <si>
    <t>Lindor</t>
  </si>
  <si>
    <t>Berry</t>
  </si>
  <si>
    <t>Clayton</t>
  </si>
  <si>
    <t>Maguire</t>
  </si>
  <si>
    <t>Green</t>
  </si>
  <si>
    <t>Adam</t>
  </si>
  <si>
    <t>Miller</t>
  </si>
  <si>
    <t>Harber</t>
  </si>
  <si>
    <t>Maulding</t>
  </si>
  <si>
    <t>Elijah</t>
  </si>
  <si>
    <t>Penoyer</t>
  </si>
  <si>
    <t>Bowen</t>
  </si>
  <si>
    <t>Cameron</t>
  </si>
  <si>
    <t>Shane</t>
  </si>
  <si>
    <t>Du</t>
  </si>
  <si>
    <t>Zachary</t>
  </si>
  <si>
    <t>Herschend</t>
  </si>
  <si>
    <t>Richburg</t>
  </si>
  <si>
    <t>Blaise</t>
  </si>
  <si>
    <t>Roberts</t>
  </si>
  <si>
    <t>Rollins</t>
  </si>
  <si>
    <t>Slaton</t>
  </si>
  <si>
    <t>Spreha</t>
  </si>
  <si>
    <t>196</t>
  </si>
  <si>
    <t>Leia</t>
  </si>
  <si>
    <t>Heiss</t>
  </si>
  <si>
    <t>Pittaluga</t>
  </si>
  <si>
    <t>Law</t>
  </si>
  <si>
    <t>LaPierre</t>
  </si>
  <si>
    <t>Vinson</t>
  </si>
  <si>
    <t>Randy</t>
  </si>
  <si>
    <t>Rehm</t>
  </si>
  <si>
    <t>Taylor</t>
  </si>
  <si>
    <t>Castellanos</t>
  </si>
  <si>
    <t>Angel</t>
  </si>
  <si>
    <t>Carnevale</t>
  </si>
  <si>
    <t>Nakagaki</t>
  </si>
  <si>
    <t>Brutus</t>
  </si>
  <si>
    <t>Isaiah</t>
  </si>
  <si>
    <t>Christie</t>
  </si>
  <si>
    <t>Gupton</t>
  </si>
  <si>
    <t>Alexander</t>
  </si>
  <si>
    <t>Wooseok</t>
  </si>
  <si>
    <t>Choi</t>
  </si>
  <si>
    <t>Samuel</t>
  </si>
  <si>
    <t>Ly</t>
  </si>
  <si>
    <t>Hieu</t>
  </si>
  <si>
    <t>Wurster</t>
  </si>
  <si>
    <t>Riley</t>
  </si>
  <si>
    <t>McDonald</t>
  </si>
  <si>
    <t>Ailion</t>
  </si>
  <si>
    <t>Vasin Vaz</t>
  </si>
  <si>
    <t>Giles</t>
  </si>
  <si>
    <t>Peer</t>
  </si>
  <si>
    <t>Byars</t>
  </si>
  <si>
    <t>Cayce</t>
  </si>
  <si>
    <t>Cobb</t>
  </si>
  <si>
    <t>Conn</t>
  </si>
  <si>
    <t>Cummings</t>
  </si>
  <si>
    <t>Dennis</t>
  </si>
  <si>
    <t>Deal</t>
  </si>
  <si>
    <t>Edwards</t>
  </si>
  <si>
    <t>Friesen</t>
  </si>
  <si>
    <t>Jackels</t>
  </si>
  <si>
    <t>Jedlicka</t>
  </si>
  <si>
    <t>Ron</t>
  </si>
  <si>
    <t>Jucknies</t>
  </si>
  <si>
    <t>Siegfried</t>
  </si>
  <si>
    <t>Koorse</t>
  </si>
  <si>
    <t>Lamb</t>
  </si>
  <si>
    <t>LeBreux</t>
  </si>
  <si>
    <t>Levitan</t>
  </si>
  <si>
    <t>Gary</t>
  </si>
  <si>
    <t>Lyons</t>
  </si>
  <si>
    <t>Makela</t>
  </si>
  <si>
    <t>McKim</t>
  </si>
  <si>
    <t>Reinagel</t>
  </si>
  <si>
    <t>Tresan</t>
  </si>
  <si>
    <t>Wong</t>
  </si>
  <si>
    <t>released for 2023</t>
  </si>
  <si>
    <t>Torres</t>
  </si>
  <si>
    <t>Mario</t>
  </si>
  <si>
    <t>Wood</t>
  </si>
  <si>
    <t>yoo</t>
  </si>
  <si>
    <t>jason</t>
  </si>
  <si>
    <t>Bryant</t>
  </si>
  <si>
    <t>Levi</t>
  </si>
  <si>
    <t>Kazemian</t>
  </si>
  <si>
    <t>Rocky</t>
  </si>
  <si>
    <t>Lechon</t>
  </si>
  <si>
    <t>Blake</t>
  </si>
  <si>
    <t>michael</t>
  </si>
  <si>
    <t>snyder</t>
  </si>
  <si>
    <t>Carranza</t>
  </si>
  <si>
    <t>Franz</t>
  </si>
  <si>
    <t>Lynch</t>
  </si>
  <si>
    <t>Robertson</t>
  </si>
  <si>
    <t>Dave</t>
  </si>
  <si>
    <t>Allen</t>
  </si>
  <si>
    <t>Catherine</t>
  </si>
  <si>
    <t>Hunn</t>
  </si>
  <si>
    <t>Delbert</t>
  </si>
  <si>
    <t>Kautz</t>
  </si>
  <si>
    <t>Wheeler</t>
  </si>
  <si>
    <t>Early</t>
  </si>
  <si>
    <t>Hunt</t>
  </si>
  <si>
    <t>James</t>
  </si>
  <si>
    <t>Westbrooks</t>
  </si>
  <si>
    <t>Elliott</t>
  </si>
  <si>
    <t>Bacchus</t>
  </si>
  <si>
    <t>Drew</t>
  </si>
  <si>
    <t>de Guzman</t>
  </si>
  <si>
    <t>Sanyal</t>
  </si>
  <si>
    <t>Bob</t>
  </si>
  <si>
    <t>Veihdeffer</t>
  </si>
  <si>
    <t>Richard</t>
  </si>
  <si>
    <t>Smith</t>
  </si>
  <si>
    <t>Chadwick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</si>
</sst>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  <numFmt numFmtId="166" formatCode="yyyy\-mm\-dd"/>
    <numFmt numFmtId="167" formatCode="mm/dd/yy\ hh:mm"/>
    <numFmt numFmtId="168" formatCode="#,##0.00_ ;[Red]\-#,##0.00\ "/>
  </numFmts>
  <fonts count="57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4"/>
      <color indexed="48"/>
      <name val="Verdan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13"/>
      <name val="Arial"/>
      <family val="2"/>
    </font>
    <font>
      <sz val="12"/>
      <color indexed="22"/>
      <name val="Arial"/>
      <family val="2"/>
    </font>
    <font>
      <sz val="14"/>
      <color indexed="55"/>
      <name val="Verdana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FFFF00"/>
      <name val="Arial"/>
      <family val="2"/>
    </font>
    <font>
      <sz val="12"/>
      <color rgb="FFC0C0C0"/>
      <name val="Arial"/>
      <family val="2"/>
    </font>
    <font>
      <sz val="14"/>
      <color rgb="FF969696"/>
      <name val="Verdana"/>
      <family val="2"/>
    </font>
    <font>
      <sz val="11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52" fillId="33" borderId="0" xfId="57" applyFont="1" applyFill="1" applyBorder="1">
      <alignment/>
      <protection/>
    </xf>
    <xf numFmtId="0" fontId="6" fillId="33" borderId="10" xfId="57" applyFont="1" applyFill="1" applyBorder="1">
      <alignment/>
      <protection/>
    </xf>
    <xf numFmtId="14" fontId="9" fillId="0" borderId="10" xfId="57" applyNumberFormat="1" applyFont="1" applyFill="1" applyBorder="1" applyAlignment="1">
      <alignment horizontal="left" vertical="top" wrapText="1"/>
      <protection/>
    </xf>
    <xf numFmtId="0" fontId="9" fillId="0" borderId="10" xfId="57" applyFont="1" applyFill="1" applyBorder="1" applyAlignment="1">
      <alignment horizontal="left" vertical="top" wrapText="1"/>
      <protection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1" fontId="9" fillId="0" borderId="10" xfId="57" applyNumberFormat="1" applyFont="1" applyFill="1" applyBorder="1" applyAlignment="1">
      <alignment horizontal="left" vertical="top" wrapText="1"/>
      <protection/>
    </xf>
    <xf numFmtId="0" fontId="53" fillId="35" borderId="0" xfId="57" applyFont="1" applyFill="1" applyBorder="1" applyAlignment="1">
      <alignment vertical="center"/>
      <protection/>
    </xf>
    <xf numFmtId="0" fontId="54" fillId="33" borderId="0" xfId="57" applyFont="1" applyFill="1" applyBorder="1">
      <alignment/>
      <protection/>
    </xf>
    <xf numFmtId="0" fontId="55" fillId="34" borderId="0" xfId="0" applyFont="1" applyFill="1" applyAlignment="1">
      <alignment/>
    </xf>
    <xf numFmtId="0" fontId="56" fillId="0" borderId="10" xfId="0" applyFont="1" applyFill="1" applyBorder="1" applyAlignment="1">
      <alignment horizontal="left" wrapText="1"/>
    </xf>
    <xf numFmtId="165" fontId="7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0"/>
  <sheetViews>
    <sheetView tabSelected="1" zoomScale="70" zoomScaleNormal="70" zoomScalePageLayoutView="0" workbookViewId="0" topLeftCell="A1">
      <pane xSplit="6" ySplit="1" topLeftCell="G289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313" sqref="A313"/>
    </sheetView>
  </sheetViews>
  <sheetFormatPr defaultColWidth="10.75390625" defaultRowHeight="12.75"/>
  <cols>
    <col min="1" max="1" width="12.00390625" style="14" bestFit="1" customWidth="1"/>
    <col min="2" max="2" width="12.125" style="11" bestFit="1" customWidth="1"/>
    <col min="3" max="3" width="14.375" style="11" bestFit="1" customWidth="1"/>
    <col min="4" max="4" width="10.50390625" style="11" bestFit="1" customWidth="1"/>
    <col min="5" max="5" width="10.25390625" style="15" bestFit="1" customWidth="1"/>
    <col min="6" max="6" width="35.50390625" style="11" bestFit="1" customWidth="1"/>
    <col min="7" max="16384" width="10.75390625" style="11" customWidth="1"/>
  </cols>
  <sheetData>
    <row r="1" spans="1:10" ht="18">
      <c r="A1" s="2" t="s">
        <v>1</v>
      </c>
      <c r="B1" s="1" t="s">
        <v>2</v>
      </c>
      <c r="C1" s="1" t="s">
        <v>49</v>
      </c>
      <c r="D1" s="1" t="s">
        <v>50</v>
      </c>
      <c r="E1" s="21" t="s">
        <v>64</v>
      </c>
      <c r="F1" s="2" t="s">
        <v>4</v>
      </c>
      <c r="J1" s="19" t="s">
        <v>153</v>
      </c>
    </row>
    <row r="2" spans="1:6" ht="18">
      <c r="A2" s="4">
        <v>1</v>
      </c>
      <c r="B2" s="3" t="s">
        <v>0</v>
      </c>
      <c r="C2" s="3" t="s">
        <v>257</v>
      </c>
      <c r="D2" s="3" t="s">
        <v>258</v>
      </c>
      <c r="E2" s="22">
        <v>45179</v>
      </c>
      <c r="F2" s="3" t="s">
        <v>3</v>
      </c>
    </row>
    <row r="3" spans="1:6" s="12" customFormat="1" ht="18">
      <c r="A3" s="4">
        <v>2</v>
      </c>
      <c r="B3" s="3" t="s">
        <v>0</v>
      </c>
      <c r="C3" s="3" t="s">
        <v>169</v>
      </c>
      <c r="D3" s="3" t="s">
        <v>170</v>
      </c>
      <c r="E3" s="22">
        <f>INDEX(Tally!C$1:C$295,MATCH(CONCATENATE(C3,", ",D3),Tally!A$1:A$295,0))</f>
        <v>44679</v>
      </c>
      <c r="F3" s="3" t="s">
        <v>3</v>
      </c>
    </row>
    <row r="4" spans="1:6" s="12" customFormat="1" ht="18">
      <c r="A4" s="4">
        <v>3</v>
      </c>
      <c r="B4" s="3" t="s">
        <v>0</v>
      </c>
      <c r="C4" s="3" t="s">
        <v>134</v>
      </c>
      <c r="D4" s="3" t="s">
        <v>128</v>
      </c>
      <c r="E4" s="22">
        <f>INDEX(Tally!C$1:C$295,MATCH(CONCATENATE(C4,", ",D4),Tally!A$1:A$295,0))</f>
        <v>44500</v>
      </c>
      <c r="F4" s="3" t="s">
        <v>3</v>
      </c>
    </row>
    <row r="5" spans="1:6" s="12" customFormat="1" ht="18">
      <c r="A5" s="4">
        <v>4</v>
      </c>
      <c r="B5" s="3" t="s">
        <v>0</v>
      </c>
      <c r="C5" s="3" t="s">
        <v>137</v>
      </c>
      <c r="D5" s="3" t="s">
        <v>27</v>
      </c>
      <c r="E5" s="22">
        <f>INDEX(Tally!C$1:C$295,MATCH(CONCATENATE(C5,", ",D5),Tally!A$1:A$295,0))</f>
        <v>44679</v>
      </c>
      <c r="F5" s="3" t="s">
        <v>3</v>
      </c>
    </row>
    <row r="6" spans="1:6" ht="18">
      <c r="A6" s="4">
        <v>5</v>
      </c>
      <c r="B6" s="3" t="s">
        <v>0</v>
      </c>
      <c r="C6" s="3" t="s">
        <v>42</v>
      </c>
      <c r="D6" s="3" t="s">
        <v>41</v>
      </c>
      <c r="E6" s="22">
        <f>INDEX(Tally!C$1:C$295,MATCH(CONCATENATE(C6,", ",D6),Tally!A$1:A$295,0))</f>
        <v>44878</v>
      </c>
      <c r="F6" s="3" t="s">
        <v>3</v>
      </c>
    </row>
    <row r="7" spans="1:6" ht="18">
      <c r="A7" s="4">
        <v>6</v>
      </c>
      <c r="B7" s="3" t="s">
        <v>0</v>
      </c>
      <c r="C7" s="3" t="s">
        <v>171</v>
      </c>
      <c r="D7" s="3" t="s">
        <v>9</v>
      </c>
      <c r="E7" s="22">
        <f>INDEX(Tally!C$1:C$295,MATCH(CONCATENATE(C7,", ",D7),Tally!A$1:A$295,0))</f>
        <v>44353</v>
      </c>
      <c r="F7" s="3" t="s">
        <v>3</v>
      </c>
    </row>
    <row r="8" spans="1:6" ht="18">
      <c r="A8" s="4">
        <v>7</v>
      </c>
      <c r="B8" s="3" t="s">
        <v>0</v>
      </c>
      <c r="C8" s="3" t="s">
        <v>6</v>
      </c>
      <c r="D8" s="3" t="s">
        <v>53</v>
      </c>
      <c r="E8" s="22">
        <f>INDEX(Tally!C$1:C$295,MATCH(CONCATENATE(C8,", ",D8),Tally!A$1:A$295,0))</f>
        <v>44815</v>
      </c>
      <c r="F8" s="3" t="s">
        <v>3</v>
      </c>
    </row>
    <row r="9" spans="1:6" ht="18">
      <c r="A9" s="4">
        <v>8</v>
      </c>
      <c r="B9" s="3" t="s">
        <v>0</v>
      </c>
      <c r="C9" s="3" t="s">
        <v>146</v>
      </c>
      <c r="D9" s="3" t="s">
        <v>147</v>
      </c>
      <c r="E9" s="22">
        <f>INDEX(Tally!C$1:C$295,MATCH(CONCATENATE(C9,", ",D9),Tally!A$1:A$295,0))</f>
        <v>44815</v>
      </c>
      <c r="F9" s="3" t="s">
        <v>3</v>
      </c>
    </row>
    <row r="10" spans="1:6" ht="18">
      <c r="A10" s="4">
        <v>9</v>
      </c>
      <c r="B10" s="3" t="s">
        <v>0</v>
      </c>
      <c r="C10" s="3" t="s">
        <v>220</v>
      </c>
      <c r="D10" s="3" t="s">
        <v>221</v>
      </c>
      <c r="E10" s="22">
        <f>INDEX(Tally!C$1:C$295,MATCH(CONCATENATE(C10,", ",D10),Tally!A$1:A$295,0))</f>
        <v>44815</v>
      </c>
      <c r="F10" s="3" t="s">
        <v>3</v>
      </c>
    </row>
    <row r="11" spans="1:6" ht="18">
      <c r="A11" s="4">
        <v>10</v>
      </c>
      <c r="B11" s="3" t="s">
        <v>0</v>
      </c>
      <c r="C11" s="3" t="s">
        <v>172</v>
      </c>
      <c r="D11" s="3" t="s">
        <v>173</v>
      </c>
      <c r="E11" s="22">
        <f>INDEX(Tally!C$1:C$295,MATCH(CONCATENATE(C11,", ",D11),Tally!A$1:A$295,0))</f>
        <v>44815</v>
      </c>
      <c r="F11" s="3" t="s">
        <v>3</v>
      </c>
    </row>
    <row r="12" spans="1:6" ht="18">
      <c r="A12" s="4">
        <v>11</v>
      </c>
      <c r="B12" s="3" t="s">
        <v>0</v>
      </c>
      <c r="C12" s="3" t="s">
        <v>128</v>
      </c>
      <c r="D12" s="3" t="s">
        <v>10</v>
      </c>
      <c r="E12" s="22">
        <f>INDEX(Tally!C$1:C$295,MATCH(CONCATENATE(C12,", ",D12),Tally!A$1:A$295,0))</f>
        <v>44815</v>
      </c>
      <c r="F12" s="3" t="s">
        <v>3</v>
      </c>
    </row>
    <row r="13" spans="1:6" ht="18">
      <c r="A13" s="4">
        <v>12</v>
      </c>
      <c r="B13" s="3" t="s">
        <v>0</v>
      </c>
      <c r="C13" s="3" t="s">
        <v>181</v>
      </c>
      <c r="D13" s="3" t="s">
        <v>182</v>
      </c>
      <c r="E13" s="22">
        <f>INDEX(Tally!C$1:C$295,MATCH(CONCATENATE(C13,", ",D13),Tally!A$1:A$295,0))</f>
        <v>44437</v>
      </c>
      <c r="F13" s="3" t="s">
        <v>3</v>
      </c>
    </row>
    <row r="14" spans="1:6" s="12" customFormat="1" ht="18">
      <c r="A14" s="4">
        <v>13</v>
      </c>
      <c r="B14" s="3" t="s">
        <v>0</v>
      </c>
      <c r="C14" s="3" t="s">
        <v>208</v>
      </c>
      <c r="D14" s="3" t="s">
        <v>12</v>
      </c>
      <c r="E14" s="22">
        <f>INDEX(Tally!C$1:C$295,MATCH(CONCATENATE(C14,", ",D14),Tally!A$1:A$295,0))</f>
        <v>44679</v>
      </c>
      <c r="F14" s="3" t="s">
        <v>3</v>
      </c>
    </row>
    <row r="15" spans="1:6" ht="18">
      <c r="A15" s="4">
        <v>14</v>
      </c>
      <c r="B15" s="3" t="s">
        <v>0</v>
      </c>
      <c r="C15" s="3" t="s">
        <v>209</v>
      </c>
      <c r="D15" s="3" t="s">
        <v>8</v>
      </c>
      <c r="E15" s="22">
        <f>INDEX(Tally!C$1:C$295,MATCH(CONCATENATE(C15,", ",D15),Tally!A$1:A$295,0))</f>
        <v>44679</v>
      </c>
      <c r="F15" s="3" t="s">
        <v>3</v>
      </c>
    </row>
    <row r="16" spans="1:6" ht="18">
      <c r="A16" s="4">
        <v>15</v>
      </c>
      <c r="B16" s="3" t="s">
        <v>0</v>
      </c>
      <c r="C16" s="3" t="s">
        <v>230</v>
      </c>
      <c r="D16" s="3" t="s">
        <v>119</v>
      </c>
      <c r="E16" s="22">
        <f>INDEX(Tally!C$1:C$295,MATCH(CONCATENATE(C16,", ",D16),Tally!A$1:A$295,0))</f>
        <v>44878</v>
      </c>
      <c r="F16" s="3" t="s">
        <v>3</v>
      </c>
    </row>
    <row r="17" spans="1:6" ht="18">
      <c r="A17" s="4">
        <v>16</v>
      </c>
      <c r="B17" s="3" t="s">
        <v>149</v>
      </c>
      <c r="C17" s="3" t="s">
        <v>3</v>
      </c>
      <c r="D17" s="3" t="s">
        <v>3</v>
      </c>
      <c r="E17" s="22" t="e">
        <f>INDEX(Tally!C$1:C$295,MATCH(CONCATENATE(C17,", ",D17),Tally!A$1:A$295,0))</f>
        <v>#N/A</v>
      </c>
      <c r="F17" s="3" t="s">
        <v>256</v>
      </c>
    </row>
    <row r="18" spans="1:6" ht="18">
      <c r="A18" s="4">
        <v>17</v>
      </c>
      <c r="B18" s="3" t="s">
        <v>0</v>
      </c>
      <c r="C18" s="3" t="s">
        <v>134</v>
      </c>
      <c r="D18" s="3" t="s">
        <v>135</v>
      </c>
      <c r="E18" s="22">
        <f>INDEX(Tally!C$1:C$295,MATCH(CONCATENATE(C18,", ",D18),Tally!A$1:A$295,0))</f>
        <v>44500</v>
      </c>
      <c r="F18" s="3" t="s">
        <v>3</v>
      </c>
    </row>
    <row r="19" spans="1:6" ht="18">
      <c r="A19" s="4">
        <v>18</v>
      </c>
      <c r="B19" s="3" t="s">
        <v>0</v>
      </c>
      <c r="C19" s="3" t="s">
        <v>196</v>
      </c>
      <c r="D19" s="3" t="s">
        <v>117</v>
      </c>
      <c r="E19" s="22">
        <f>INDEX(Tally!C$1:C$295,MATCH(CONCATENATE(C19,", ",D19),Tally!A$1:A$295,0))</f>
        <v>44437</v>
      </c>
      <c r="F19" s="3" t="s">
        <v>3</v>
      </c>
    </row>
    <row r="20" spans="1:6" ht="18">
      <c r="A20" s="4">
        <v>19</v>
      </c>
      <c r="B20" s="3" t="s">
        <v>0</v>
      </c>
      <c r="C20" s="3" t="s">
        <v>203</v>
      </c>
      <c r="D20" s="3" t="s">
        <v>122</v>
      </c>
      <c r="E20" s="22">
        <f>INDEX(Tally!C$1:C$295,MATCH(CONCATENATE(C20,", ",D20),Tally!A$1:A$295,0))</f>
        <v>44679</v>
      </c>
      <c r="F20" s="3" t="s">
        <v>3</v>
      </c>
    </row>
    <row r="21" spans="1:6" ht="18">
      <c r="A21" s="4">
        <v>20</v>
      </c>
      <c r="B21" s="3" t="s">
        <v>0</v>
      </c>
      <c r="C21" s="3" t="s">
        <v>30</v>
      </c>
      <c r="D21" s="3" t="s">
        <v>31</v>
      </c>
      <c r="E21" s="22">
        <f>INDEX(Tally!C$1:C$295,MATCH(CONCATENATE(C21,", ",D21),Tally!A$1:A$295,0))</f>
        <v>44353</v>
      </c>
      <c r="F21" s="3" t="s">
        <v>3</v>
      </c>
    </row>
    <row r="22" spans="1:6" ht="18">
      <c r="A22" s="4">
        <v>21</v>
      </c>
      <c r="B22" s="3" t="s">
        <v>0</v>
      </c>
      <c r="C22" s="3" t="s">
        <v>14</v>
      </c>
      <c r="D22" s="3" t="s">
        <v>56</v>
      </c>
      <c r="E22" s="22">
        <f>INDEX(Tally!C$1:C$295,MATCH(CONCATENATE(C22,", ",D22),Tally!A$1:A$295,0))</f>
        <v>44353</v>
      </c>
      <c r="F22" s="3" t="s">
        <v>3</v>
      </c>
    </row>
    <row r="23" spans="1:6" ht="18">
      <c r="A23" s="4">
        <v>22</v>
      </c>
      <c r="B23" s="3" t="s">
        <v>0</v>
      </c>
      <c r="C23" s="3" t="s">
        <v>184</v>
      </c>
      <c r="D23" s="3" t="s">
        <v>121</v>
      </c>
      <c r="E23" s="22">
        <f>INDEX(Tally!C$1:C$295,MATCH(CONCATENATE(C23,", ",D23),Tally!A$1:A$295,0))</f>
        <v>44500</v>
      </c>
      <c r="F23" s="3" t="s">
        <v>3</v>
      </c>
    </row>
    <row r="24" spans="1:6" ht="18">
      <c r="A24" s="4">
        <v>23</v>
      </c>
      <c r="B24" s="3" t="s">
        <v>0</v>
      </c>
      <c r="C24" s="3" t="s">
        <v>259</v>
      </c>
      <c r="D24" s="3" t="s">
        <v>89</v>
      </c>
      <c r="E24" s="22">
        <v>45179</v>
      </c>
      <c r="F24" s="3" t="s">
        <v>3</v>
      </c>
    </row>
    <row r="25" spans="1:6" ht="18">
      <c r="A25" s="4">
        <v>24</v>
      </c>
      <c r="B25" s="3" t="s">
        <v>0</v>
      </c>
      <c r="C25" s="3" t="s">
        <v>210</v>
      </c>
      <c r="D25" s="3" t="s">
        <v>211</v>
      </c>
      <c r="E25" s="22">
        <f>INDEX(Tally!C$1:C$295,MATCH(CONCATENATE(C25,", ",D25),Tally!A$1:A$295,0))</f>
        <v>44878</v>
      </c>
      <c r="F25" s="3" t="s">
        <v>3</v>
      </c>
    </row>
    <row r="26" spans="1:6" ht="18">
      <c r="A26" s="4">
        <v>25</v>
      </c>
      <c r="B26" s="3" t="s">
        <v>0</v>
      </c>
      <c r="C26" s="3" t="s">
        <v>260</v>
      </c>
      <c r="D26" s="3" t="s">
        <v>261</v>
      </c>
      <c r="E26" s="22">
        <v>45179</v>
      </c>
      <c r="F26" s="3" t="s">
        <v>3</v>
      </c>
    </row>
    <row r="27" spans="1:6" ht="18">
      <c r="A27" s="4">
        <v>26</v>
      </c>
      <c r="B27" s="3" t="s">
        <v>0</v>
      </c>
      <c r="C27" s="3" t="s">
        <v>113</v>
      </c>
      <c r="D27" s="3" t="s">
        <v>61</v>
      </c>
      <c r="E27" s="22">
        <f>INDEX(Tally!C$1:C$295,MATCH(CONCATENATE(C27,", ",D27),Tally!A$1:A$295,0))</f>
        <v>44437</v>
      </c>
      <c r="F27" s="3" t="s">
        <v>3</v>
      </c>
    </row>
    <row r="28" spans="1:6" ht="18">
      <c r="A28" s="4">
        <v>27</v>
      </c>
      <c r="B28" s="3" t="s">
        <v>0</v>
      </c>
      <c r="C28" s="3" t="s">
        <v>185</v>
      </c>
      <c r="D28" s="3" t="s">
        <v>186</v>
      </c>
      <c r="E28" s="22">
        <f>INDEX(Tally!C$1:C$295,MATCH(CONCATENATE(C28,", ",D28),Tally!A$1:A$295,0))</f>
        <v>44500</v>
      </c>
      <c r="F28" s="3" t="s">
        <v>3</v>
      </c>
    </row>
    <row r="29" spans="1:6" ht="18">
      <c r="A29" s="4">
        <v>28</v>
      </c>
      <c r="B29" s="3" t="s">
        <v>0</v>
      </c>
      <c r="C29" s="3" t="s">
        <v>224</v>
      </c>
      <c r="D29" s="3" t="s">
        <v>117</v>
      </c>
      <c r="E29" s="22">
        <f>INDEX(Tally!C$1:C$295,MATCH(CONCATENATE(C29,", ",D29),Tally!A$1:A$295,0))</f>
        <v>44815</v>
      </c>
      <c r="F29" s="3" t="s">
        <v>3</v>
      </c>
    </row>
    <row r="30" spans="1:6" ht="18">
      <c r="A30" s="4">
        <v>29</v>
      </c>
      <c r="B30" s="3" t="s">
        <v>149</v>
      </c>
      <c r="C30" s="3" t="s">
        <v>3</v>
      </c>
      <c r="D30" s="3" t="s">
        <v>3</v>
      </c>
      <c r="E30" s="22" t="e">
        <f>INDEX(Tally!C$1:C$295,MATCH(CONCATENATE(C30,", ",D30),Tally!A$1:A$295,0))</f>
        <v>#N/A</v>
      </c>
      <c r="F30" s="3" t="s">
        <v>3</v>
      </c>
    </row>
    <row r="31" spans="1:6" ht="18">
      <c r="A31" s="4">
        <v>30</v>
      </c>
      <c r="B31" s="3" t="s">
        <v>0</v>
      </c>
      <c r="C31" s="3" t="s">
        <v>100</v>
      </c>
      <c r="D31" s="3" t="s">
        <v>45</v>
      </c>
      <c r="E31" s="22">
        <f>INDEX(Tally!C$1:C$295,MATCH(CONCATENATE(C31,", ",D31),Tally!A$1:A$295,0))</f>
        <v>44878</v>
      </c>
      <c r="F31" s="3" t="s">
        <v>3</v>
      </c>
    </row>
    <row r="32" spans="1:6" ht="18">
      <c r="A32" s="4">
        <v>31</v>
      </c>
      <c r="B32" s="3" t="s">
        <v>0</v>
      </c>
      <c r="C32" s="3" t="s">
        <v>101</v>
      </c>
      <c r="D32" s="3" t="s">
        <v>102</v>
      </c>
      <c r="E32" s="22">
        <f>INDEX(Tally!C$1:C$295,MATCH(CONCATENATE(C32,", ",D32),Tally!A$1:A$295,0))</f>
        <v>44815</v>
      </c>
      <c r="F32" s="3" t="s">
        <v>3</v>
      </c>
    </row>
    <row r="33" spans="1:6" ht="18">
      <c r="A33" s="4">
        <v>32</v>
      </c>
      <c r="B33" s="3" t="s">
        <v>0</v>
      </c>
      <c r="C33" s="3" t="s">
        <v>262</v>
      </c>
      <c r="D33" s="3" t="s">
        <v>263</v>
      </c>
      <c r="E33" s="22">
        <v>45179</v>
      </c>
      <c r="F33" s="3" t="s">
        <v>3</v>
      </c>
    </row>
    <row r="34" spans="1:6" ht="18">
      <c r="A34" s="4">
        <v>33</v>
      </c>
      <c r="B34" s="3" t="s">
        <v>0</v>
      </c>
      <c r="C34" s="3" t="s">
        <v>104</v>
      </c>
      <c r="D34" s="3" t="s">
        <v>114</v>
      </c>
      <c r="E34" s="22">
        <f>INDEX(Tally!C$1:C$295,MATCH(CONCATENATE(C34,", ",D34),Tally!A$1:A$295,0))</f>
        <v>44703</v>
      </c>
      <c r="F34" s="3" t="s">
        <v>3</v>
      </c>
    </row>
    <row r="35" spans="1:6" ht="18">
      <c r="A35" s="4">
        <v>34</v>
      </c>
      <c r="B35" s="3" t="s">
        <v>0</v>
      </c>
      <c r="C35" s="3" t="s">
        <v>264</v>
      </c>
      <c r="D35" s="3" t="s">
        <v>121</v>
      </c>
      <c r="E35" s="22">
        <v>45179</v>
      </c>
      <c r="F35" s="3" t="s">
        <v>3</v>
      </c>
    </row>
    <row r="36" spans="1:6" ht="18">
      <c r="A36" s="4">
        <v>35</v>
      </c>
      <c r="B36" s="3" t="s">
        <v>0</v>
      </c>
      <c r="C36" s="3" t="s">
        <v>112</v>
      </c>
      <c r="D36" s="3" t="s">
        <v>15</v>
      </c>
      <c r="E36" s="22">
        <f>INDEX(Tally!C$1:C$295,MATCH(CONCATENATE(C36,", ",D36),Tally!A$1:A$295,0))</f>
        <v>44679</v>
      </c>
      <c r="F36" s="3" t="s">
        <v>3</v>
      </c>
    </row>
    <row r="37" spans="1:6" ht="18">
      <c r="A37" s="4">
        <v>36</v>
      </c>
      <c r="B37" s="3" t="s">
        <v>0</v>
      </c>
      <c r="C37" s="3" t="s">
        <v>227</v>
      </c>
      <c r="D37" s="3" t="s">
        <v>99</v>
      </c>
      <c r="E37" s="22">
        <f>INDEX(Tally!C$1:C$295,MATCH(CONCATENATE(C37,", ",D37),Tally!A$1:A$295,0))</f>
        <v>44815</v>
      </c>
      <c r="F37" s="3" t="s">
        <v>3</v>
      </c>
    </row>
    <row r="38" spans="1:6" ht="18">
      <c r="A38" s="4">
        <v>37</v>
      </c>
      <c r="B38" s="3" t="s">
        <v>149</v>
      </c>
      <c r="C38" s="3" t="s">
        <v>3</v>
      </c>
      <c r="D38" s="3" t="s">
        <v>3</v>
      </c>
      <c r="E38" s="22" t="e">
        <f>INDEX(Tally!C$1:C$295,MATCH(CONCATENATE(C38,", ",D38),Tally!A$1:A$295,0))</f>
        <v>#N/A</v>
      </c>
      <c r="F38" s="3" t="s">
        <v>256</v>
      </c>
    </row>
    <row r="39" spans="1:6" ht="18">
      <c r="A39" s="4">
        <v>38</v>
      </c>
      <c r="B39" s="3" t="s">
        <v>149</v>
      </c>
      <c r="C39" s="3" t="s">
        <v>3</v>
      </c>
      <c r="D39" s="3" t="s">
        <v>3</v>
      </c>
      <c r="E39" s="22" t="e">
        <f>INDEX(Tally!C$1:C$295,MATCH(CONCATENATE(C39,", ",D39),Tally!A$1:A$295,0))</f>
        <v>#N/A</v>
      </c>
      <c r="F39" s="3" t="s">
        <v>3</v>
      </c>
    </row>
    <row r="40" spans="1:6" ht="18">
      <c r="A40" s="4">
        <v>39</v>
      </c>
      <c r="B40" s="3" t="s">
        <v>149</v>
      </c>
      <c r="C40" s="3" t="s">
        <v>3</v>
      </c>
      <c r="D40" s="3" t="s">
        <v>3</v>
      </c>
      <c r="E40" s="22" t="e">
        <f>INDEX(Tally!C$1:C$295,MATCH(CONCATENATE(C40,", ",D40),Tally!A$1:A$295,0))</f>
        <v>#N/A</v>
      </c>
      <c r="F40" s="3" t="s">
        <v>3</v>
      </c>
    </row>
    <row r="41" spans="1:6" ht="18">
      <c r="A41" s="4">
        <v>40</v>
      </c>
      <c r="B41" s="3" t="s">
        <v>0</v>
      </c>
      <c r="C41" s="3" t="s">
        <v>172</v>
      </c>
      <c r="D41" s="3" t="s">
        <v>265</v>
      </c>
      <c r="E41" s="22">
        <v>45179</v>
      </c>
      <c r="F41" s="3" t="s">
        <v>3</v>
      </c>
    </row>
    <row r="42" spans="1:6" ht="18">
      <c r="A42" s="4">
        <v>41</v>
      </c>
      <c r="B42" s="3" t="s">
        <v>0</v>
      </c>
      <c r="C42" s="3" t="s">
        <v>204</v>
      </c>
      <c r="D42" s="3" t="s">
        <v>71</v>
      </c>
      <c r="E42" s="22">
        <f>INDEX(Tally!C$1:C$295,MATCH(CONCATENATE(C42,", ",D42),Tally!A$1:A$295,0))</f>
        <v>44815</v>
      </c>
      <c r="F42" s="3" t="s">
        <v>3</v>
      </c>
    </row>
    <row r="43" spans="1:6" ht="18">
      <c r="A43" s="4">
        <v>42</v>
      </c>
      <c r="B43" s="3" t="s">
        <v>0</v>
      </c>
      <c r="C43" s="3" t="s">
        <v>16</v>
      </c>
      <c r="D43" s="3" t="s">
        <v>13</v>
      </c>
      <c r="E43" s="22">
        <f>INDEX(Tally!C$1:C$295,MATCH(CONCATENATE(C43,", ",D43),Tally!A$1:A$295,0))</f>
        <v>44878</v>
      </c>
      <c r="F43" s="3" t="s">
        <v>3</v>
      </c>
    </row>
    <row r="44" spans="1:6" ht="18">
      <c r="A44" s="4">
        <v>43</v>
      </c>
      <c r="B44" s="3" t="s">
        <v>0</v>
      </c>
      <c r="C44" s="3" t="s">
        <v>205</v>
      </c>
      <c r="D44" s="3" t="s">
        <v>11</v>
      </c>
      <c r="E44" s="22">
        <f>INDEX(Tally!C$1:C$295,MATCH(CONCATENATE(C44,", ",D44),Tally!A$1:A$295,0))</f>
        <v>44703</v>
      </c>
      <c r="F44" s="3" t="s">
        <v>3</v>
      </c>
    </row>
    <row r="45" spans="1:6" ht="18">
      <c r="A45" s="4">
        <v>44</v>
      </c>
      <c r="B45" s="3" t="s">
        <v>0</v>
      </c>
      <c r="C45" s="3" t="s">
        <v>40</v>
      </c>
      <c r="D45" s="3" t="s">
        <v>28</v>
      </c>
      <c r="E45" s="22">
        <f>INDEX(Tally!C$1:C$295,MATCH(CONCATENATE(C45,", ",D45),Tally!A$1:A$295,0))</f>
        <v>44500</v>
      </c>
      <c r="F45" s="3" t="s">
        <v>3</v>
      </c>
    </row>
    <row r="46" spans="1:6" ht="18">
      <c r="A46" s="4">
        <v>45</v>
      </c>
      <c r="B46" s="3" t="s">
        <v>149</v>
      </c>
      <c r="C46" s="3" t="s">
        <v>3</v>
      </c>
      <c r="D46" s="3" t="s">
        <v>3</v>
      </c>
      <c r="E46" s="22" t="e">
        <f>INDEX(Tally!C$1:C$295,MATCH(CONCATENATE(C46,", ",D46),Tally!A$1:A$295,0))</f>
        <v>#N/A</v>
      </c>
      <c r="F46" s="3" t="s">
        <v>3</v>
      </c>
    </row>
    <row r="47" spans="1:6" ht="18">
      <c r="A47" s="4">
        <v>46</v>
      </c>
      <c r="B47" s="3" t="s">
        <v>0</v>
      </c>
      <c r="C47" s="3" t="s">
        <v>58</v>
      </c>
      <c r="D47" s="3" t="s">
        <v>65</v>
      </c>
      <c r="E47" s="22">
        <v>45179</v>
      </c>
      <c r="F47" s="3" t="s">
        <v>3</v>
      </c>
    </row>
    <row r="48" spans="1:6" ht="18">
      <c r="A48" s="4">
        <v>47</v>
      </c>
      <c r="B48" s="3" t="s">
        <v>0</v>
      </c>
      <c r="C48" s="3" t="s">
        <v>222</v>
      </c>
      <c r="D48" s="3" t="s">
        <v>223</v>
      </c>
      <c r="E48" s="22">
        <f>INDEX(Tally!C$1:C$295,MATCH(CONCATENATE(C48,", ",D48),Tally!A$1:A$295,0))</f>
        <v>44703</v>
      </c>
      <c r="F48" s="3" t="s">
        <v>3</v>
      </c>
    </row>
    <row r="49" spans="1:6" ht="18">
      <c r="A49" s="4">
        <v>48</v>
      </c>
      <c r="B49" s="3" t="s">
        <v>149</v>
      </c>
      <c r="C49" s="3" t="s">
        <v>3</v>
      </c>
      <c r="D49" s="3" t="s">
        <v>3</v>
      </c>
      <c r="E49" s="22" t="e">
        <f>INDEX(Tally!C$1:C$295,MATCH(CONCATENATE(C49,", ",D49),Tally!A$1:A$295,0))</f>
        <v>#N/A</v>
      </c>
      <c r="F49" s="3" t="s">
        <v>3</v>
      </c>
    </row>
    <row r="50" spans="1:6" ht="18">
      <c r="A50" s="4">
        <v>49</v>
      </c>
      <c r="B50" s="3" t="s">
        <v>149</v>
      </c>
      <c r="C50" s="3" t="s">
        <v>3</v>
      </c>
      <c r="D50" s="3" t="s">
        <v>3</v>
      </c>
      <c r="E50" s="22" t="e">
        <f>INDEX(Tally!C$1:C$295,MATCH(CONCATENATE(C50,", ",D50),Tally!A$1:A$295,0))</f>
        <v>#N/A</v>
      </c>
      <c r="F50" s="3" t="s">
        <v>3</v>
      </c>
    </row>
    <row r="51" spans="1:6" ht="18">
      <c r="A51" s="4">
        <v>50</v>
      </c>
      <c r="B51" s="3" t="s">
        <v>0</v>
      </c>
      <c r="C51" s="3" t="s">
        <v>105</v>
      </c>
      <c r="D51" s="3" t="s">
        <v>117</v>
      </c>
      <c r="E51" s="22">
        <f>INDEX(Tally!C$1:C$295,MATCH(CONCATENATE(C51,", ",D51),Tally!A$1:A$295,0))</f>
        <v>44679</v>
      </c>
      <c r="F51" s="3" t="s">
        <v>3</v>
      </c>
    </row>
    <row r="52" spans="1:6" ht="18">
      <c r="A52" s="4">
        <v>51</v>
      </c>
      <c r="B52" s="3" t="s">
        <v>149</v>
      </c>
      <c r="C52" s="3" t="s">
        <v>3</v>
      </c>
      <c r="D52" s="3" t="s">
        <v>3</v>
      </c>
      <c r="E52" s="22" t="e">
        <f>INDEX(Tally!C$1:C$295,MATCH(CONCATENATE(C52,", ",D52),Tally!A$1:A$295,0))</f>
        <v>#N/A</v>
      </c>
      <c r="F52" s="3" t="s">
        <v>3</v>
      </c>
    </row>
    <row r="53" spans="1:6" ht="18">
      <c r="A53" s="4">
        <v>52</v>
      </c>
      <c r="B53" s="3" t="s">
        <v>0</v>
      </c>
      <c r="C53" s="3" t="s">
        <v>154</v>
      </c>
      <c r="D53" s="3" t="s">
        <v>155</v>
      </c>
      <c r="E53" s="22">
        <f>INDEX(Tally!C$1:C$295,MATCH(CONCATENATE(C53,", ",D53),Tally!A$1:A$295,0))</f>
        <v>44353</v>
      </c>
      <c r="F53" s="3" t="s">
        <v>3</v>
      </c>
    </row>
    <row r="54" spans="1:6" ht="18">
      <c r="A54" s="4">
        <v>53</v>
      </c>
      <c r="B54" s="3" t="s">
        <v>149</v>
      </c>
      <c r="C54" s="3" t="s">
        <v>3</v>
      </c>
      <c r="D54" s="3" t="s">
        <v>3</v>
      </c>
      <c r="E54" s="22" t="e">
        <f>INDEX(Tally!C$1:C$295,MATCH(CONCATENATE(C54,", ",D54),Tally!A$1:A$295,0))</f>
        <v>#N/A</v>
      </c>
      <c r="F54" s="3" t="s">
        <v>3</v>
      </c>
    </row>
    <row r="55" spans="1:6" ht="18">
      <c r="A55" s="4">
        <v>54</v>
      </c>
      <c r="B55" s="3" t="s">
        <v>0</v>
      </c>
      <c r="C55" s="3" t="s">
        <v>77</v>
      </c>
      <c r="D55" s="3" t="s">
        <v>78</v>
      </c>
      <c r="E55" s="22">
        <f>INDEX(Tally!C$1:C$295,MATCH(CONCATENATE(C55,", ",D55),Tally!A$1:A$295,0))</f>
        <v>44878</v>
      </c>
      <c r="F55" s="3" t="s">
        <v>3</v>
      </c>
    </row>
    <row r="56" spans="1:6" ht="18">
      <c r="A56" s="4">
        <v>55</v>
      </c>
      <c r="B56" s="3" t="s">
        <v>0</v>
      </c>
      <c r="C56" s="3" t="s">
        <v>139</v>
      </c>
      <c r="D56" s="3" t="s">
        <v>140</v>
      </c>
      <c r="E56" s="22">
        <f>INDEX(Tally!C$1:C$295,MATCH(CONCATENATE(C56,", ",D56),Tally!A$1:A$295,0))</f>
        <v>44679</v>
      </c>
      <c r="F56" s="3" t="s">
        <v>3</v>
      </c>
    </row>
    <row r="57" spans="1:6" ht="18">
      <c r="A57" s="4">
        <v>56</v>
      </c>
      <c r="B57" s="3" t="s">
        <v>0</v>
      </c>
      <c r="C57" s="3" t="s">
        <v>266</v>
      </c>
      <c r="D57" s="3" t="s">
        <v>267</v>
      </c>
      <c r="E57" s="22">
        <v>45179</v>
      </c>
      <c r="F57" s="3" t="s">
        <v>3</v>
      </c>
    </row>
    <row r="58" spans="1:6" ht="18">
      <c r="A58" s="4">
        <v>57</v>
      </c>
      <c r="B58" s="3" t="s">
        <v>149</v>
      </c>
      <c r="C58" s="3" t="s">
        <v>3</v>
      </c>
      <c r="D58" s="3" t="s">
        <v>3</v>
      </c>
      <c r="E58" s="22" t="e">
        <f>INDEX(Tally!C$1:C$295,MATCH(CONCATENATE(C58,", ",D58),Tally!A$1:A$295,0))</f>
        <v>#N/A</v>
      </c>
      <c r="F58" s="3" t="s">
        <v>3</v>
      </c>
    </row>
    <row r="59" spans="1:6" ht="18">
      <c r="A59" s="4">
        <v>58</v>
      </c>
      <c r="B59" s="3" t="s">
        <v>149</v>
      </c>
      <c r="C59" s="3" t="s">
        <v>3</v>
      </c>
      <c r="D59" s="3" t="s">
        <v>3</v>
      </c>
      <c r="E59" s="22" t="e">
        <f>INDEX(Tally!C$1:C$295,MATCH(CONCATENATE(C59,", ",D59),Tally!A$1:A$295,0))</f>
        <v>#N/A</v>
      </c>
      <c r="F59" s="3" t="s">
        <v>3</v>
      </c>
    </row>
    <row r="60" spans="1:6" ht="18">
      <c r="A60" s="4">
        <v>59</v>
      </c>
      <c r="B60" s="3" t="s">
        <v>149</v>
      </c>
      <c r="C60" s="3" t="s">
        <v>3</v>
      </c>
      <c r="D60" s="3" t="s">
        <v>3</v>
      </c>
      <c r="E60" s="22" t="e">
        <f>INDEX(Tally!C$1:C$295,MATCH(CONCATENATE(C60,", ",D60),Tally!A$1:A$295,0))</f>
        <v>#N/A</v>
      </c>
      <c r="F60" s="3" t="s">
        <v>3</v>
      </c>
    </row>
    <row r="61" spans="1:6" ht="18">
      <c r="A61" s="4">
        <v>60</v>
      </c>
      <c r="B61" s="3" t="s">
        <v>149</v>
      </c>
      <c r="C61" s="3" t="s">
        <v>3</v>
      </c>
      <c r="D61" s="3" t="s">
        <v>3</v>
      </c>
      <c r="E61" s="22" t="e">
        <f>INDEX(Tally!C$1:C$295,MATCH(CONCATENATE(C61,", ",D61),Tally!A$1:A$295,0))</f>
        <v>#N/A</v>
      </c>
      <c r="F61" s="3" t="s">
        <v>256</v>
      </c>
    </row>
    <row r="62" spans="1:6" ht="18">
      <c r="A62" s="4">
        <v>61</v>
      </c>
      <c r="B62" s="3" t="s">
        <v>0</v>
      </c>
      <c r="C62" s="3" t="s">
        <v>282</v>
      </c>
      <c r="D62" s="3" t="s">
        <v>283</v>
      </c>
      <c r="E62" s="22">
        <v>45200</v>
      </c>
      <c r="F62" s="3" t="s">
        <v>3</v>
      </c>
    </row>
    <row r="63" spans="1:6" ht="18">
      <c r="A63" s="4">
        <v>62</v>
      </c>
      <c r="B63" s="3" t="s">
        <v>0</v>
      </c>
      <c r="C63" s="3" t="s">
        <v>51</v>
      </c>
      <c r="D63" s="3" t="s">
        <v>52</v>
      </c>
      <c r="E63" s="22">
        <f>INDEX(Tally!C$1:C$295,MATCH(CONCATENATE(C63,", ",D63),Tally!A$1:A$295,0))</f>
        <v>44353</v>
      </c>
      <c r="F63" s="3" t="s">
        <v>3</v>
      </c>
    </row>
    <row r="64" spans="1:6" ht="18">
      <c r="A64" s="4">
        <v>63</v>
      </c>
      <c r="B64" s="3" t="s">
        <v>0</v>
      </c>
      <c r="C64" s="3" t="s">
        <v>268</v>
      </c>
      <c r="D64" s="3" t="s">
        <v>269</v>
      </c>
      <c r="E64" s="22">
        <v>45179</v>
      </c>
      <c r="F64" s="3" t="s">
        <v>3</v>
      </c>
    </row>
    <row r="65" spans="1:6" ht="18">
      <c r="A65" s="4">
        <v>64</v>
      </c>
      <c r="B65" s="3" t="s">
        <v>149</v>
      </c>
      <c r="C65" s="3" t="s">
        <v>3</v>
      </c>
      <c r="D65" s="3" t="s">
        <v>3</v>
      </c>
      <c r="E65" s="22" t="e">
        <f>INDEX(Tally!C$1:C$295,MATCH(CONCATENATE(C65,", ",D65),Tally!A$1:A$295,0))</f>
        <v>#N/A</v>
      </c>
      <c r="F65" s="3" t="s">
        <v>3</v>
      </c>
    </row>
    <row r="66" spans="1:6" ht="18">
      <c r="A66" s="4">
        <v>65</v>
      </c>
      <c r="B66" s="3" t="s">
        <v>0</v>
      </c>
      <c r="C66" s="3" t="s">
        <v>289</v>
      </c>
      <c r="D66" s="3" t="s">
        <v>290</v>
      </c>
      <c r="E66" s="22">
        <v>45200</v>
      </c>
      <c r="F66" s="3" t="s">
        <v>3</v>
      </c>
    </row>
    <row r="67" spans="1:6" ht="18">
      <c r="A67" s="4">
        <v>66</v>
      </c>
      <c r="B67" s="3" t="s">
        <v>149</v>
      </c>
      <c r="C67" s="3" t="s">
        <v>3</v>
      </c>
      <c r="D67" s="3" t="s">
        <v>3</v>
      </c>
      <c r="E67" s="22" t="e">
        <f>INDEX(Tally!C$1:C$295,MATCH(CONCATENATE(C67,", ",D67),Tally!A$1:A$295,0))</f>
        <v>#N/A</v>
      </c>
      <c r="F67" s="3" t="s">
        <v>256</v>
      </c>
    </row>
    <row r="68" spans="1:6" ht="18">
      <c r="A68" s="4">
        <v>67</v>
      </c>
      <c r="B68" s="3" t="s">
        <v>0</v>
      </c>
      <c r="C68" s="3" t="s">
        <v>125</v>
      </c>
      <c r="D68" s="3" t="s">
        <v>10</v>
      </c>
      <c r="E68" s="22">
        <f>INDEX(Tally!C$1:C$295,MATCH(CONCATENATE(C68,", ",D68),Tally!A$1:A$295,0))</f>
        <v>44437</v>
      </c>
      <c r="F68" s="3" t="s">
        <v>3</v>
      </c>
    </row>
    <row r="69" spans="1:6" ht="18">
      <c r="A69" s="4">
        <v>68</v>
      </c>
      <c r="B69" s="3" t="s">
        <v>149</v>
      </c>
      <c r="C69" s="3" t="s">
        <v>3</v>
      </c>
      <c r="D69" s="3" t="s">
        <v>3</v>
      </c>
      <c r="E69" s="22" t="e">
        <f>INDEX(Tally!C$1:C$295,MATCH(CONCATENATE(C69,", ",D69),Tally!A$1:A$295,0))</f>
        <v>#N/A</v>
      </c>
      <c r="F69" s="3" t="s">
        <v>256</v>
      </c>
    </row>
    <row r="70" spans="1:6" ht="18">
      <c r="A70" s="4">
        <v>69</v>
      </c>
      <c r="B70" s="3" t="s">
        <v>149</v>
      </c>
      <c r="C70" s="3" t="s">
        <v>3</v>
      </c>
      <c r="D70" s="3" t="s">
        <v>3</v>
      </c>
      <c r="E70" s="22" t="e">
        <f>INDEX(Tally!C$1:C$295,MATCH(CONCATENATE(C70,", ",D70),Tally!A$1:A$295,0))</f>
        <v>#N/A</v>
      </c>
      <c r="F70" s="3" t="s">
        <v>3</v>
      </c>
    </row>
    <row r="71" spans="1:6" ht="18">
      <c r="A71" s="4">
        <v>70</v>
      </c>
      <c r="B71" s="3" t="s">
        <v>149</v>
      </c>
      <c r="C71" s="3" t="s">
        <v>3</v>
      </c>
      <c r="D71" s="3" t="s">
        <v>3</v>
      </c>
      <c r="E71" s="22" t="e">
        <f>INDEX(Tally!C$1:C$295,MATCH(CONCATENATE(C71,", ",D71),Tally!A$1:A$295,0))</f>
        <v>#N/A</v>
      </c>
      <c r="F71" s="3" t="s">
        <v>3</v>
      </c>
    </row>
    <row r="72" spans="1:6" ht="18">
      <c r="A72" s="4">
        <v>71</v>
      </c>
      <c r="B72" s="3" t="s">
        <v>0</v>
      </c>
      <c r="C72" s="3" t="s">
        <v>7</v>
      </c>
      <c r="D72" s="3" t="s">
        <v>10</v>
      </c>
      <c r="E72" s="22">
        <f>INDEX(Tally!C$1:C$295,MATCH(CONCATENATE(C72,", ",D72),Tally!A$1:A$295,0))</f>
        <v>44437</v>
      </c>
      <c r="F72" s="3" t="s">
        <v>3</v>
      </c>
    </row>
    <row r="73" spans="1:6" ht="18">
      <c r="A73" s="4">
        <v>72</v>
      </c>
      <c r="B73" s="3" t="s">
        <v>0</v>
      </c>
      <c r="C73" s="3" t="s">
        <v>141</v>
      </c>
      <c r="D73" s="3" t="s">
        <v>27</v>
      </c>
      <c r="E73" s="22">
        <f>INDEX(Tally!C$1:C$295,MATCH(CONCATENATE(C73,", ",D73),Tally!A$1:A$295,0))</f>
        <v>44878</v>
      </c>
      <c r="F73" s="3" t="s">
        <v>3</v>
      </c>
    </row>
    <row r="74" spans="1:6" ht="18">
      <c r="A74" s="4">
        <v>73</v>
      </c>
      <c r="B74" s="3" t="s">
        <v>0</v>
      </c>
      <c r="C74" s="3" t="s">
        <v>14</v>
      </c>
      <c r="D74" s="3" t="s">
        <v>228</v>
      </c>
      <c r="E74" s="22">
        <f>INDEX(Tally!C$1:C$295,MATCH(CONCATENATE(C74,", ",D74),Tally!A$1:A$295,0))</f>
        <v>44815</v>
      </c>
      <c r="F74" s="3" t="s">
        <v>3</v>
      </c>
    </row>
    <row r="75" spans="1:6" ht="18">
      <c r="A75" s="4">
        <v>74</v>
      </c>
      <c r="B75" s="3" t="s">
        <v>149</v>
      </c>
      <c r="C75" s="3" t="s">
        <v>3</v>
      </c>
      <c r="D75" s="3" t="s">
        <v>3</v>
      </c>
      <c r="E75" s="22" t="e">
        <f>INDEX(Tally!C$1:C$295,MATCH(CONCATENATE(C75,", ",D75),Tally!A$1:A$295,0))</f>
        <v>#N/A</v>
      </c>
      <c r="F75" s="3" t="s">
        <v>3</v>
      </c>
    </row>
    <row r="76" spans="1:6" ht="18">
      <c r="A76" s="4">
        <v>75</v>
      </c>
      <c r="B76" s="3" t="s">
        <v>149</v>
      </c>
      <c r="C76" s="3" t="s">
        <v>3</v>
      </c>
      <c r="D76" s="3" t="s">
        <v>3</v>
      </c>
      <c r="E76" s="22" t="e">
        <f>INDEX(Tally!C$1:C$295,MATCH(CONCATENATE(C76,", ",D76),Tally!A$1:A$295,0))</f>
        <v>#N/A</v>
      </c>
      <c r="F76" s="3" t="s">
        <v>256</v>
      </c>
    </row>
    <row r="77" spans="1:6" ht="18">
      <c r="A77" s="4">
        <v>76</v>
      </c>
      <c r="B77" s="3" t="s">
        <v>149</v>
      </c>
      <c r="C77" s="3" t="s">
        <v>3</v>
      </c>
      <c r="D77" s="3" t="s">
        <v>3</v>
      </c>
      <c r="E77" s="22" t="e">
        <f>INDEX(Tally!C$1:C$295,MATCH(CONCATENATE(C77,", ",D77),Tally!A$1:A$295,0))</f>
        <v>#N/A</v>
      </c>
      <c r="F77" s="3" t="s">
        <v>3</v>
      </c>
    </row>
    <row r="78" spans="1:6" ht="18">
      <c r="A78" s="4">
        <v>77</v>
      </c>
      <c r="B78" s="3" t="s">
        <v>0</v>
      </c>
      <c r="C78" s="3" t="s">
        <v>73</v>
      </c>
      <c r="D78" s="3" t="s">
        <v>96</v>
      </c>
      <c r="E78" s="22">
        <f>INDEX(Tally!C$1:C$295,MATCH(CONCATENATE(C78,", ",D78),Tally!A$1:A$295,0))</f>
        <v>44878</v>
      </c>
      <c r="F78" s="3" t="s">
        <v>3</v>
      </c>
    </row>
    <row r="79" spans="1:6" ht="18">
      <c r="A79" s="4">
        <v>78</v>
      </c>
      <c r="B79" s="3" t="s">
        <v>149</v>
      </c>
      <c r="C79" s="3" t="s">
        <v>3</v>
      </c>
      <c r="D79" s="3" t="s">
        <v>3</v>
      </c>
      <c r="E79" s="22" t="e">
        <f>INDEX(Tally!C$1:C$295,MATCH(CONCATENATE(C79,", ",D79),Tally!A$1:A$295,0))</f>
        <v>#N/A</v>
      </c>
      <c r="F79" s="3" t="s">
        <v>3</v>
      </c>
    </row>
    <row r="80" spans="1:6" ht="18">
      <c r="A80" s="4">
        <v>79</v>
      </c>
      <c r="B80" s="3" t="s">
        <v>149</v>
      </c>
      <c r="C80" s="3" t="s">
        <v>3</v>
      </c>
      <c r="D80" s="3" t="s">
        <v>3</v>
      </c>
      <c r="E80" s="22" t="e">
        <f>INDEX(Tally!C$1:C$295,MATCH(CONCATENATE(C80,", ",D80),Tally!A$1:A$295,0))</f>
        <v>#N/A</v>
      </c>
      <c r="F80" s="3" t="s">
        <v>3</v>
      </c>
    </row>
    <row r="81" spans="1:6" ht="18">
      <c r="A81" s="4">
        <v>80</v>
      </c>
      <c r="B81" s="3" t="s">
        <v>0</v>
      </c>
      <c r="C81" s="3" t="s">
        <v>212</v>
      </c>
      <c r="D81" s="3" t="s">
        <v>11</v>
      </c>
      <c r="E81" s="22">
        <f>INDEX(Tally!C$1:C$295,MATCH(CONCATENATE(C81,", ",D81),Tally!A$1:A$295,0))</f>
        <v>44815</v>
      </c>
      <c r="F81" s="3" t="s">
        <v>3</v>
      </c>
    </row>
    <row r="82" spans="1:6" ht="18">
      <c r="A82" s="4">
        <v>81</v>
      </c>
      <c r="B82" s="3" t="s">
        <v>149</v>
      </c>
      <c r="C82" s="3" t="s">
        <v>3</v>
      </c>
      <c r="D82" s="3" t="s">
        <v>3</v>
      </c>
      <c r="E82" s="22" t="e">
        <f>INDEX(Tally!C$1:C$295,MATCH(CONCATENATE(C82,", ",D82),Tally!A$1:A$295,0))</f>
        <v>#N/A</v>
      </c>
      <c r="F82" s="3" t="s">
        <v>256</v>
      </c>
    </row>
    <row r="83" spans="1:6" ht="18">
      <c r="A83" s="4">
        <v>82</v>
      </c>
      <c r="B83" s="3" t="s">
        <v>149</v>
      </c>
      <c r="C83" s="3" t="s">
        <v>3</v>
      </c>
      <c r="D83" s="3" t="s">
        <v>3</v>
      </c>
      <c r="E83" s="22" t="e">
        <f>INDEX(Tally!C$1:C$295,MATCH(CONCATENATE(C83,", ",D83),Tally!A$1:A$295,0))</f>
        <v>#N/A</v>
      </c>
      <c r="F83" s="3" t="s">
        <v>3</v>
      </c>
    </row>
    <row r="84" spans="1:6" ht="18">
      <c r="A84" s="4">
        <v>83</v>
      </c>
      <c r="B84" s="3" t="s">
        <v>0</v>
      </c>
      <c r="C84" s="3" t="s">
        <v>131</v>
      </c>
      <c r="D84" s="3" t="s">
        <v>132</v>
      </c>
      <c r="E84" s="22">
        <f>INDEX(Tally!C$1:C$295,MATCH(CONCATENATE(C84,", ",D84),Tally!A$1:A$295,0))</f>
        <v>44437</v>
      </c>
      <c r="F84" s="3" t="s">
        <v>3</v>
      </c>
    </row>
    <row r="85" spans="1:6" ht="18">
      <c r="A85" s="4">
        <v>84</v>
      </c>
      <c r="B85" s="3" t="s">
        <v>0</v>
      </c>
      <c r="C85" s="3" t="s">
        <v>206</v>
      </c>
      <c r="D85" s="3" t="s">
        <v>207</v>
      </c>
      <c r="E85" s="22">
        <f>INDEX(Tally!C$1:C$295,MATCH(CONCATENATE(C85,", ",D85),Tally!A$1:A$295,0))</f>
        <v>44679</v>
      </c>
      <c r="F85" s="3" t="s">
        <v>3</v>
      </c>
    </row>
    <row r="86" spans="1:6" ht="18">
      <c r="A86" s="4">
        <v>85</v>
      </c>
      <c r="B86" s="3" t="s">
        <v>0</v>
      </c>
      <c r="C86" s="3" t="s">
        <v>229</v>
      </c>
      <c r="D86" s="3" t="s">
        <v>72</v>
      </c>
      <c r="E86" s="22">
        <f>INDEX(Tally!C$1:C$295,MATCH(CONCATENATE(C86,", ",D86),Tally!A$1:A$295,0))</f>
        <v>44815</v>
      </c>
      <c r="F86" s="3" t="s">
        <v>3</v>
      </c>
    </row>
    <row r="87" spans="1:6" ht="18">
      <c r="A87" s="4">
        <v>86</v>
      </c>
      <c r="B87" s="3" t="s">
        <v>0</v>
      </c>
      <c r="C87" s="3" t="s">
        <v>69</v>
      </c>
      <c r="D87" s="3" t="s">
        <v>70</v>
      </c>
      <c r="E87" s="22">
        <f>INDEX(Tally!C$1:C$295,MATCH(CONCATENATE(C87,", ",D87),Tally!A$1:A$295,0))</f>
        <v>44679</v>
      </c>
      <c r="F87" s="3" t="s">
        <v>3</v>
      </c>
    </row>
    <row r="88" spans="1:6" ht="18">
      <c r="A88" s="4">
        <v>87</v>
      </c>
      <c r="B88" s="3" t="s">
        <v>149</v>
      </c>
      <c r="C88" s="3" t="s">
        <v>3</v>
      </c>
      <c r="D88" s="3" t="s">
        <v>3</v>
      </c>
      <c r="E88" s="22" t="e">
        <f>INDEX(Tally!C$1:C$295,MATCH(CONCATENATE(C88,", ",D88),Tally!A$1:A$295,0))</f>
        <v>#N/A</v>
      </c>
      <c r="F88" s="3" t="s">
        <v>3</v>
      </c>
    </row>
    <row r="89" spans="1:6" ht="18">
      <c r="A89" s="4">
        <v>88</v>
      </c>
      <c r="B89" s="3" t="s">
        <v>0</v>
      </c>
      <c r="C89" s="3" t="s">
        <v>199</v>
      </c>
      <c r="D89" s="3" t="s">
        <v>39</v>
      </c>
      <c r="E89" s="22">
        <f>INDEX(Tally!C$1:C$295,MATCH(CONCATENATE(C89,", ",D89),Tally!A$1:A$295,0))</f>
        <v>44679</v>
      </c>
      <c r="F89" s="3" t="s">
        <v>3</v>
      </c>
    </row>
    <row r="90" spans="1:6" ht="18">
      <c r="A90" s="4">
        <v>89</v>
      </c>
      <c r="B90" s="3" t="s">
        <v>0</v>
      </c>
      <c r="C90" s="3" t="s">
        <v>7</v>
      </c>
      <c r="D90" s="3" t="s">
        <v>219</v>
      </c>
      <c r="E90" s="22">
        <f>INDEX(Tally!C$1:C$295,MATCH(CONCATENATE(C90,", ",D90),Tally!A$1:A$295,0))</f>
        <v>44703</v>
      </c>
      <c r="F90" s="3" t="s">
        <v>3</v>
      </c>
    </row>
    <row r="91" spans="1:6" ht="18">
      <c r="A91" s="4">
        <v>90</v>
      </c>
      <c r="B91" s="3" t="s">
        <v>149</v>
      </c>
      <c r="C91" s="3" t="s">
        <v>3</v>
      </c>
      <c r="D91" s="3" t="s">
        <v>3</v>
      </c>
      <c r="E91" s="22" t="e">
        <f>INDEX(Tally!C$1:C$295,MATCH(CONCATENATE(C91,", ",D91),Tally!A$1:A$295,0))</f>
        <v>#N/A</v>
      </c>
      <c r="F91" s="3" t="s">
        <v>3</v>
      </c>
    </row>
    <row r="92" spans="1:6" ht="18">
      <c r="A92" s="4">
        <v>91</v>
      </c>
      <c r="B92" s="3" t="s">
        <v>149</v>
      </c>
      <c r="C92" s="3" t="s">
        <v>3</v>
      </c>
      <c r="D92" s="3" t="s">
        <v>3</v>
      </c>
      <c r="E92" s="22" t="e">
        <f>INDEX(Tally!C$1:C$295,MATCH(CONCATENATE(C92,", ",D92),Tally!A$1:A$295,0))</f>
        <v>#N/A</v>
      </c>
      <c r="F92" s="3" t="s">
        <v>3</v>
      </c>
    </row>
    <row r="93" spans="1:6" s="13" customFormat="1" ht="18">
      <c r="A93" s="4">
        <v>92</v>
      </c>
      <c r="B93" s="3" t="s">
        <v>0</v>
      </c>
      <c r="C93" s="3" t="s">
        <v>18</v>
      </c>
      <c r="D93" s="3" t="s">
        <v>32</v>
      </c>
      <c r="E93" s="22">
        <f>INDEX(Tally!C$1:C$295,MATCH(CONCATENATE(C93,", ",D93),Tally!A$1:A$295,0))</f>
        <v>44878</v>
      </c>
      <c r="F93" s="3" t="s">
        <v>3</v>
      </c>
    </row>
    <row r="94" spans="1:6" ht="18">
      <c r="A94" s="4">
        <v>93</v>
      </c>
      <c r="B94" s="3" t="s">
        <v>149</v>
      </c>
      <c r="C94" s="3" t="s">
        <v>3</v>
      </c>
      <c r="D94" s="3" t="s">
        <v>3</v>
      </c>
      <c r="E94" s="22" t="e">
        <f>INDEX(Tally!C$1:C$295,MATCH(CONCATENATE(C94,", ",D94),Tally!A$1:A$295,0))</f>
        <v>#N/A</v>
      </c>
      <c r="F94" s="3" t="s">
        <v>3</v>
      </c>
    </row>
    <row r="95" spans="1:6" ht="18">
      <c r="A95" s="4">
        <v>94</v>
      </c>
      <c r="B95" s="3" t="s">
        <v>149</v>
      </c>
      <c r="C95" s="3" t="s">
        <v>3</v>
      </c>
      <c r="D95" s="3" t="s">
        <v>3</v>
      </c>
      <c r="E95" s="22" t="e">
        <f>INDEX(Tally!C$1:C$295,MATCH(CONCATENATE(C95,", ",D95),Tally!A$1:A$295,0))</f>
        <v>#N/A</v>
      </c>
      <c r="F95" s="3" t="s">
        <v>3</v>
      </c>
    </row>
    <row r="96" spans="1:6" ht="18">
      <c r="A96" s="4">
        <v>95</v>
      </c>
      <c r="B96" s="3" t="s">
        <v>0</v>
      </c>
      <c r="C96" s="3" t="s">
        <v>43</v>
      </c>
      <c r="D96" s="3" t="s">
        <v>44</v>
      </c>
      <c r="E96" s="22">
        <f>INDEX(Tally!C$1:C$295,MATCH(CONCATENATE(C96,", ",D96),Tally!A$1:A$295,0))</f>
        <v>44878</v>
      </c>
      <c r="F96" s="3" t="s">
        <v>3</v>
      </c>
    </row>
    <row r="97" spans="1:6" ht="18">
      <c r="A97" s="4">
        <v>96</v>
      </c>
      <c r="B97" s="3" t="s">
        <v>149</v>
      </c>
      <c r="C97" s="3" t="s">
        <v>3</v>
      </c>
      <c r="D97" s="3" t="s">
        <v>3</v>
      </c>
      <c r="E97" s="22" t="e">
        <f>INDEX(Tally!C$1:C$295,MATCH(CONCATENATE(C97,", ",D97),Tally!A$1:A$295,0))</f>
        <v>#N/A</v>
      </c>
      <c r="F97" s="3" t="s">
        <v>3</v>
      </c>
    </row>
    <row r="98" spans="1:6" ht="18">
      <c r="A98" s="4">
        <v>97</v>
      </c>
      <c r="B98" s="3" t="s">
        <v>149</v>
      </c>
      <c r="C98" s="3" t="s">
        <v>3</v>
      </c>
      <c r="D98" s="3" t="s">
        <v>3</v>
      </c>
      <c r="E98" s="22" t="e">
        <f>INDEX(Tally!C$1:C$295,MATCH(CONCATENATE(C98,", ",D98),Tally!A$1:A$295,0))</f>
        <v>#N/A</v>
      </c>
      <c r="F98" s="3" t="s">
        <v>3</v>
      </c>
    </row>
    <row r="99" spans="1:6" ht="18">
      <c r="A99" s="4">
        <v>98</v>
      </c>
      <c r="B99" s="3" t="s">
        <v>149</v>
      </c>
      <c r="C99" s="3" t="s">
        <v>3</v>
      </c>
      <c r="D99" s="3" t="s">
        <v>3</v>
      </c>
      <c r="E99" s="22" t="e">
        <f>INDEX(Tally!C$1:C$295,MATCH(CONCATENATE(C99,", ",D99),Tally!A$1:A$295,0))</f>
        <v>#N/A</v>
      </c>
      <c r="F99" s="3" t="s">
        <v>3</v>
      </c>
    </row>
    <row r="100" spans="1:6" ht="18">
      <c r="A100" s="4">
        <v>99</v>
      </c>
      <c r="B100" s="3" t="s">
        <v>0</v>
      </c>
      <c r="C100" s="3" t="s">
        <v>43</v>
      </c>
      <c r="D100" s="3" t="s">
        <v>201</v>
      </c>
      <c r="E100" s="22">
        <f>INDEX(Tally!C$1:C$295,MATCH(CONCATENATE(C100,", ",D100),Tally!A$1:A$295,0))</f>
        <v>44815</v>
      </c>
      <c r="F100" s="3" t="s">
        <v>3</v>
      </c>
    </row>
    <row r="101" spans="1:6" ht="18">
      <c r="A101" s="4">
        <v>100</v>
      </c>
      <c r="B101" s="3" t="s">
        <v>0</v>
      </c>
      <c r="C101" s="3" t="s">
        <v>213</v>
      </c>
      <c r="D101" s="3" t="s">
        <v>9</v>
      </c>
      <c r="E101" s="22">
        <f>INDEX(Tally!C$1:C$295,MATCH(CONCATENATE(C101,", ",D101),Tally!A$1:A$295,0))</f>
        <v>44679</v>
      </c>
      <c r="F101" s="3" t="s">
        <v>3</v>
      </c>
    </row>
    <row r="102" spans="1:6" ht="18">
      <c r="A102" s="4">
        <v>101</v>
      </c>
      <c r="B102" s="3" t="s">
        <v>149</v>
      </c>
      <c r="C102" s="3" t="s">
        <v>3</v>
      </c>
      <c r="D102" s="3" t="s">
        <v>3</v>
      </c>
      <c r="E102" s="22" t="e">
        <f>INDEX(Tally!C$1:C$295,MATCH(CONCATENATE(C102,", ",D102),Tally!A$1:A$295,0))</f>
        <v>#N/A</v>
      </c>
      <c r="F102" s="3" t="s">
        <v>3</v>
      </c>
    </row>
    <row r="103" spans="1:6" ht="18">
      <c r="A103" s="4">
        <v>102</v>
      </c>
      <c r="B103" s="3" t="s">
        <v>149</v>
      </c>
      <c r="C103" s="3" t="s">
        <v>3</v>
      </c>
      <c r="D103" s="3" t="s">
        <v>3</v>
      </c>
      <c r="E103" s="22" t="e">
        <f>INDEX(Tally!C$1:C$295,MATCH(CONCATENATE(C103,", ",D103),Tally!A$1:A$295,0))</f>
        <v>#N/A</v>
      </c>
      <c r="F103" s="3" t="s">
        <v>3</v>
      </c>
    </row>
    <row r="104" spans="1:6" ht="18">
      <c r="A104" s="4">
        <v>103</v>
      </c>
      <c r="B104" s="3" t="s">
        <v>149</v>
      </c>
      <c r="C104" s="3" t="s">
        <v>3</v>
      </c>
      <c r="D104" s="3" t="s">
        <v>3</v>
      </c>
      <c r="E104" s="22" t="e">
        <f>INDEX(Tally!C$1:C$295,MATCH(CONCATENATE(C104,", ",D104),Tally!A$1:A$295,0))</f>
        <v>#N/A</v>
      </c>
      <c r="F104" s="3" t="s">
        <v>3</v>
      </c>
    </row>
    <row r="105" spans="1:6" ht="18">
      <c r="A105" s="4">
        <v>104</v>
      </c>
      <c r="B105" s="3" t="s">
        <v>149</v>
      </c>
      <c r="C105" s="3" t="s">
        <v>3</v>
      </c>
      <c r="D105" s="3" t="s">
        <v>3</v>
      </c>
      <c r="E105" s="22" t="e">
        <f>INDEX(Tally!C$1:C$295,MATCH(CONCATENATE(C105,", ",D105),Tally!A$1:A$295,0))</f>
        <v>#N/A</v>
      </c>
      <c r="F105" s="3" t="s">
        <v>3</v>
      </c>
    </row>
    <row r="106" spans="1:6" ht="18">
      <c r="A106" s="4">
        <v>105</v>
      </c>
      <c r="B106" s="3" t="s">
        <v>149</v>
      </c>
      <c r="C106" s="3" t="s">
        <v>3</v>
      </c>
      <c r="D106" s="3" t="s">
        <v>3</v>
      </c>
      <c r="E106" s="22" t="e">
        <f>INDEX(Tally!C$1:C$295,MATCH(CONCATENATE(C106,", ",D106),Tally!A$1:A$295,0))</f>
        <v>#N/A</v>
      </c>
      <c r="F106" s="3" t="s">
        <v>3</v>
      </c>
    </row>
    <row r="107" spans="1:6" ht="18">
      <c r="A107" s="4">
        <v>106</v>
      </c>
      <c r="B107" s="3" t="s">
        <v>149</v>
      </c>
      <c r="C107" s="3" t="s">
        <v>3</v>
      </c>
      <c r="D107" s="3" t="s">
        <v>3</v>
      </c>
      <c r="E107" s="22" t="e">
        <f>INDEX(Tally!C$1:C$295,MATCH(CONCATENATE(C107,", ",D107),Tally!A$1:A$295,0))</f>
        <v>#N/A</v>
      </c>
      <c r="F107" s="3" t="s">
        <v>3</v>
      </c>
    </row>
    <row r="108" spans="1:6" ht="18">
      <c r="A108" s="4">
        <v>107</v>
      </c>
      <c r="B108" s="3" t="s">
        <v>149</v>
      </c>
      <c r="C108" s="3" t="s">
        <v>3</v>
      </c>
      <c r="D108" s="3" t="s">
        <v>3</v>
      </c>
      <c r="E108" s="22" t="e">
        <f>INDEX(Tally!C$1:C$295,MATCH(CONCATENATE(C108,", ",D108),Tally!A$1:A$295,0))</f>
        <v>#N/A</v>
      </c>
      <c r="F108" s="3" t="s">
        <v>3</v>
      </c>
    </row>
    <row r="109" spans="1:6" ht="18">
      <c r="A109" s="4">
        <v>108</v>
      </c>
      <c r="B109" s="3" t="s">
        <v>149</v>
      </c>
      <c r="C109" s="3" t="s">
        <v>3</v>
      </c>
      <c r="D109" s="3" t="s">
        <v>3</v>
      </c>
      <c r="E109" s="22" t="e">
        <f>INDEX(Tally!C$1:C$295,MATCH(CONCATENATE(C109,", ",D109),Tally!A$1:A$295,0))</f>
        <v>#N/A</v>
      </c>
      <c r="F109" s="3" t="s">
        <v>3</v>
      </c>
    </row>
    <row r="110" spans="1:6" ht="18">
      <c r="A110" s="4">
        <v>109</v>
      </c>
      <c r="B110" s="3" t="s">
        <v>149</v>
      </c>
      <c r="C110" s="3" t="s">
        <v>3</v>
      </c>
      <c r="D110" s="3" t="s">
        <v>3</v>
      </c>
      <c r="E110" s="22" t="e">
        <f>INDEX(Tally!C$1:C$295,MATCH(CONCATENATE(C110,", ",D110),Tally!A$1:A$295,0))</f>
        <v>#N/A</v>
      </c>
      <c r="F110" s="3" t="s">
        <v>3</v>
      </c>
    </row>
    <row r="111" spans="1:6" ht="18">
      <c r="A111" s="4">
        <v>110</v>
      </c>
      <c r="B111" s="3" t="s">
        <v>149</v>
      </c>
      <c r="C111" s="3" t="s">
        <v>3</v>
      </c>
      <c r="D111" s="3" t="s">
        <v>3</v>
      </c>
      <c r="E111" s="22" t="e">
        <f>INDEX(Tally!C$1:C$295,MATCH(CONCATENATE(C111,", ",D111),Tally!A$1:A$295,0))</f>
        <v>#N/A</v>
      </c>
      <c r="F111" s="3" t="s">
        <v>3</v>
      </c>
    </row>
    <row r="112" spans="1:6" ht="18">
      <c r="A112" s="4">
        <v>111</v>
      </c>
      <c r="B112" s="3" t="s">
        <v>0</v>
      </c>
      <c r="C112" s="3" t="s">
        <v>73</v>
      </c>
      <c r="D112" s="3" t="s">
        <v>74</v>
      </c>
      <c r="E112" s="22">
        <f>INDEX(Tally!C$1:C$295,MATCH(CONCATENATE(C112,", ",D112),Tally!A$1:A$295,0))</f>
        <v>44679</v>
      </c>
      <c r="F112" s="3" t="s">
        <v>3</v>
      </c>
    </row>
    <row r="113" spans="1:6" ht="18">
      <c r="A113" s="4">
        <v>112</v>
      </c>
      <c r="B113" s="3" t="s">
        <v>0</v>
      </c>
      <c r="C113" s="3" t="s">
        <v>270</v>
      </c>
      <c r="D113" s="3" t="s">
        <v>271</v>
      </c>
      <c r="E113" s="22">
        <v>45179</v>
      </c>
      <c r="F113" s="3" t="s">
        <v>3</v>
      </c>
    </row>
    <row r="114" spans="1:6" ht="18">
      <c r="A114" s="4">
        <v>113</v>
      </c>
      <c r="B114" s="3" t="s">
        <v>0</v>
      </c>
      <c r="C114" s="3" t="s">
        <v>174</v>
      </c>
      <c r="D114" s="3" t="s">
        <v>175</v>
      </c>
      <c r="E114" s="22">
        <f>INDEX(Tally!C$1:C$295,MATCH(CONCATENATE(C114,", ",D114),Tally!A$1:A$295,0))</f>
        <v>44703</v>
      </c>
      <c r="F114" s="3" t="s">
        <v>3</v>
      </c>
    </row>
    <row r="115" spans="1:6" ht="18">
      <c r="A115" s="4">
        <v>114</v>
      </c>
      <c r="B115" s="3" t="s">
        <v>0</v>
      </c>
      <c r="C115" s="3" t="s">
        <v>58</v>
      </c>
      <c r="D115" s="3" t="s">
        <v>59</v>
      </c>
      <c r="E115" s="22">
        <f>INDEX(Tally!C$1:C$295,MATCH(CONCATENATE(C115,", ",D115),Tally!A$1:A$295,0))</f>
        <v>44878</v>
      </c>
      <c r="F115" s="3" t="s">
        <v>3</v>
      </c>
    </row>
    <row r="116" spans="1:6" ht="18">
      <c r="A116" s="4">
        <v>115</v>
      </c>
      <c r="B116" s="3" t="s">
        <v>149</v>
      </c>
      <c r="C116" s="3" t="s">
        <v>3</v>
      </c>
      <c r="D116" s="3" t="s">
        <v>3</v>
      </c>
      <c r="E116" s="22" t="e">
        <f>INDEX(Tally!C$1:C$295,MATCH(CONCATENATE(C116,", ",D116),Tally!A$1:A$295,0))</f>
        <v>#N/A</v>
      </c>
      <c r="F116" s="3" t="s">
        <v>3</v>
      </c>
    </row>
    <row r="117" spans="1:6" ht="18">
      <c r="A117" s="4">
        <v>116</v>
      </c>
      <c r="B117" s="3" t="s">
        <v>149</v>
      </c>
      <c r="C117" s="3" t="s">
        <v>3</v>
      </c>
      <c r="D117" s="3" t="s">
        <v>3</v>
      </c>
      <c r="E117" s="22" t="e">
        <f>INDEX(Tally!C$1:C$295,MATCH(CONCATENATE(C117,", ",D117),Tally!A$1:A$295,0))</f>
        <v>#N/A</v>
      </c>
      <c r="F117" s="3" t="s">
        <v>3</v>
      </c>
    </row>
    <row r="118" spans="1:6" ht="18">
      <c r="A118" s="4">
        <v>117</v>
      </c>
      <c r="B118" s="3" t="s">
        <v>0</v>
      </c>
      <c r="C118" s="3" t="s">
        <v>85</v>
      </c>
      <c r="D118" s="3" t="s">
        <v>86</v>
      </c>
      <c r="E118" s="22">
        <f>INDEX(Tally!C$1:C$295,MATCH(CONCATENATE(C118,", ",D118),Tally!A$1:A$295,0))</f>
        <v>44500</v>
      </c>
      <c r="F118" s="3" t="s">
        <v>3</v>
      </c>
    </row>
    <row r="119" spans="1:6" ht="18">
      <c r="A119" s="4">
        <v>118</v>
      </c>
      <c r="B119" s="3" t="s">
        <v>149</v>
      </c>
      <c r="C119" s="3" t="s">
        <v>3</v>
      </c>
      <c r="D119" s="3" t="s">
        <v>3</v>
      </c>
      <c r="E119" s="22" t="e">
        <f>INDEX(Tally!C$1:C$295,MATCH(CONCATENATE(C119,", ",D119),Tally!A$1:A$295,0))</f>
        <v>#N/A</v>
      </c>
      <c r="F119" s="3" t="s">
        <v>3</v>
      </c>
    </row>
    <row r="120" spans="1:6" ht="18">
      <c r="A120" s="4">
        <v>119</v>
      </c>
      <c r="B120" s="3" t="s">
        <v>149</v>
      </c>
      <c r="C120" s="3" t="s">
        <v>3</v>
      </c>
      <c r="D120" s="3" t="s">
        <v>3</v>
      </c>
      <c r="E120" s="22" t="e">
        <f>INDEX(Tally!C$1:C$295,MATCH(CONCATENATE(C120,", ",D120),Tally!A$1:A$295,0))</f>
        <v>#N/A</v>
      </c>
      <c r="F120" s="3" t="s">
        <v>3</v>
      </c>
    </row>
    <row r="121" spans="1:6" ht="18">
      <c r="A121" s="4">
        <v>120</v>
      </c>
      <c r="B121" s="3" t="s">
        <v>0</v>
      </c>
      <c r="C121" s="3" t="s">
        <v>19</v>
      </c>
      <c r="D121" s="3" t="s">
        <v>47</v>
      </c>
      <c r="E121" s="22">
        <f>INDEX(Tally!C$1:C$295,MATCH(CONCATENATE(C121,", ",D121),Tally!A$1:A$295,0))</f>
        <v>44703</v>
      </c>
      <c r="F121" s="3" t="s">
        <v>3</v>
      </c>
    </row>
    <row r="122" spans="1:6" ht="18">
      <c r="A122" s="4">
        <v>121</v>
      </c>
      <c r="B122" s="3" t="s">
        <v>0</v>
      </c>
      <c r="C122" s="3" t="s">
        <v>288</v>
      </c>
      <c r="D122" s="3" t="s">
        <v>53</v>
      </c>
      <c r="E122" s="22">
        <v>45200</v>
      </c>
      <c r="F122" s="3" t="s">
        <v>3</v>
      </c>
    </row>
    <row r="123" spans="1:6" ht="18">
      <c r="A123" s="4">
        <v>122</v>
      </c>
      <c r="B123" s="3" t="s">
        <v>149</v>
      </c>
      <c r="C123" s="3" t="s">
        <v>3</v>
      </c>
      <c r="D123" s="3" t="s">
        <v>3</v>
      </c>
      <c r="E123" s="22" t="e">
        <f>INDEX(Tally!C$1:C$295,MATCH(CONCATENATE(C123,", ",D123),Tally!A$1:A$295,0))</f>
        <v>#N/A</v>
      </c>
      <c r="F123" s="3" t="s">
        <v>256</v>
      </c>
    </row>
    <row r="124" spans="1:6" ht="18">
      <c r="A124" s="4">
        <v>123</v>
      </c>
      <c r="B124" s="3" t="s">
        <v>0</v>
      </c>
      <c r="C124" s="3" t="s">
        <v>164</v>
      </c>
      <c r="D124" s="3" t="s">
        <v>21</v>
      </c>
      <c r="E124" s="22">
        <f>INDEX(Tally!C$1:C$295,MATCH(CONCATENATE(C124,", ",D124),Tally!A$1:A$295,0))</f>
        <v>44878</v>
      </c>
      <c r="F124" s="3" t="s">
        <v>3</v>
      </c>
    </row>
    <row r="125" spans="1:6" ht="18">
      <c r="A125" s="4">
        <v>124</v>
      </c>
      <c r="B125" s="3" t="s">
        <v>0</v>
      </c>
      <c r="C125" s="3" t="s">
        <v>63</v>
      </c>
      <c r="D125" s="3" t="s">
        <v>24</v>
      </c>
      <c r="E125" s="22">
        <f>INDEX(Tally!C$1:C$295,MATCH(CONCATENATE(C125,", ",D125),Tally!A$1:A$295,0))</f>
        <v>44878</v>
      </c>
      <c r="F125" s="3" t="s">
        <v>3</v>
      </c>
    </row>
    <row r="126" spans="1:6" ht="18">
      <c r="A126" s="4">
        <v>125</v>
      </c>
      <c r="B126" s="3" t="s">
        <v>149</v>
      </c>
      <c r="C126" s="3" t="s">
        <v>3</v>
      </c>
      <c r="D126" s="3" t="s">
        <v>3</v>
      </c>
      <c r="E126" s="22" t="e">
        <f>INDEX(Tally!C$1:C$295,MATCH(CONCATENATE(C126,", ",D126),Tally!A$1:A$295,0))</f>
        <v>#N/A</v>
      </c>
      <c r="F126" s="3" t="s">
        <v>3</v>
      </c>
    </row>
    <row r="127" spans="1:6" ht="18">
      <c r="A127" s="4">
        <v>126</v>
      </c>
      <c r="B127" s="3" t="s">
        <v>0</v>
      </c>
      <c r="C127" s="3" t="s">
        <v>23</v>
      </c>
      <c r="D127" s="3" t="s">
        <v>24</v>
      </c>
      <c r="E127" s="22">
        <f>INDEX(Tally!C$1:C$295,MATCH(CONCATENATE(C127,", ",D127),Tally!A$1:A$295,0))</f>
        <v>44703</v>
      </c>
      <c r="F127" s="3" t="s">
        <v>3</v>
      </c>
    </row>
    <row r="128" spans="1:6" ht="18">
      <c r="A128" s="4">
        <v>127</v>
      </c>
      <c r="B128" s="3" t="s">
        <v>149</v>
      </c>
      <c r="C128" s="3" t="s">
        <v>3</v>
      </c>
      <c r="D128" s="3" t="s">
        <v>3</v>
      </c>
      <c r="E128" s="22" t="e">
        <f>INDEX(Tally!C$1:C$295,MATCH(CONCATENATE(C128,", ",D128),Tally!A$1:A$295,0))</f>
        <v>#N/A</v>
      </c>
      <c r="F128" s="3" t="s">
        <v>3</v>
      </c>
    </row>
    <row r="129" spans="1:6" ht="18">
      <c r="A129" s="4">
        <v>128</v>
      </c>
      <c r="B129" s="3" t="s">
        <v>0</v>
      </c>
      <c r="C129" s="3" t="s">
        <v>19</v>
      </c>
      <c r="D129" s="3" t="s">
        <v>136</v>
      </c>
      <c r="E129" s="22">
        <f>INDEX(Tally!C$1:C$295,MATCH(CONCATENATE(C129,", ",D129),Tally!A$1:A$295,0))</f>
        <v>44703</v>
      </c>
      <c r="F129" s="3" t="s">
        <v>3</v>
      </c>
    </row>
    <row r="130" spans="1:6" ht="18">
      <c r="A130" s="4">
        <v>129</v>
      </c>
      <c r="B130" s="3" t="s">
        <v>149</v>
      </c>
      <c r="C130" s="3" t="s">
        <v>3</v>
      </c>
      <c r="D130" s="3" t="s">
        <v>3</v>
      </c>
      <c r="E130" s="22" t="e">
        <f>INDEX(Tally!C$1:C$295,MATCH(CONCATENATE(C130,", ",D130),Tally!A$1:A$295,0))</f>
        <v>#N/A</v>
      </c>
      <c r="F130" s="3" t="s">
        <v>3</v>
      </c>
    </row>
    <row r="131" spans="1:6" ht="18">
      <c r="A131" s="4">
        <v>130</v>
      </c>
      <c r="B131" s="3" t="s">
        <v>149</v>
      </c>
      <c r="C131" s="3" t="s">
        <v>3</v>
      </c>
      <c r="D131" s="3" t="s">
        <v>3</v>
      </c>
      <c r="E131" s="22" t="e">
        <f>INDEX(Tally!C$1:C$295,MATCH(CONCATENATE(C131,", ",D131),Tally!A$1:A$295,0))</f>
        <v>#N/A</v>
      </c>
      <c r="F131" s="3" t="s">
        <v>3</v>
      </c>
    </row>
    <row r="132" spans="1:6" ht="18">
      <c r="A132" s="4">
        <v>131</v>
      </c>
      <c r="B132" s="3" t="s">
        <v>0</v>
      </c>
      <c r="C132" s="3" t="s">
        <v>79</v>
      </c>
      <c r="D132" s="3" t="s">
        <v>39</v>
      </c>
      <c r="E132" s="22">
        <f>INDEX(Tally!C$1:C$295,MATCH(CONCATENATE(C132,", ",D132),Tally!A$1:A$295,0))</f>
        <v>44815</v>
      </c>
      <c r="F132" s="3" t="s">
        <v>3</v>
      </c>
    </row>
    <row r="133" spans="1:6" ht="18">
      <c r="A133" s="4">
        <v>132</v>
      </c>
      <c r="B133" s="3" t="s">
        <v>0</v>
      </c>
      <c r="C133" s="3" t="s">
        <v>124</v>
      </c>
      <c r="D133" s="3" t="s">
        <v>57</v>
      </c>
      <c r="E133" s="22">
        <f>INDEX(Tally!C$1:C$295,MATCH(CONCATENATE(C133,", ",D133),Tally!A$1:A$295,0))</f>
        <v>44679</v>
      </c>
      <c r="F133" s="3" t="s">
        <v>3</v>
      </c>
    </row>
    <row r="134" spans="1:6" ht="18">
      <c r="A134" s="4">
        <v>133</v>
      </c>
      <c r="B134" s="3" t="s">
        <v>0</v>
      </c>
      <c r="C134" s="3" t="s">
        <v>272</v>
      </c>
      <c r="D134" s="3" t="s">
        <v>148</v>
      </c>
      <c r="E134" s="22">
        <v>45179</v>
      </c>
      <c r="F134" s="3" t="s">
        <v>3</v>
      </c>
    </row>
    <row r="135" spans="1:6" ht="18">
      <c r="A135" s="4">
        <v>134</v>
      </c>
      <c r="B135" s="3" t="s">
        <v>149</v>
      </c>
      <c r="C135" s="3" t="s">
        <v>3</v>
      </c>
      <c r="D135" s="3" t="s">
        <v>3</v>
      </c>
      <c r="E135" s="22" t="e">
        <f>INDEX(Tally!C$1:C$295,MATCH(CONCATENATE(C135,", ",D135),Tally!A$1:A$295,0))</f>
        <v>#N/A</v>
      </c>
      <c r="F135" s="3" t="s">
        <v>3</v>
      </c>
    </row>
    <row r="136" spans="1:6" ht="18">
      <c r="A136" s="4">
        <v>135</v>
      </c>
      <c r="B136" s="3" t="s">
        <v>149</v>
      </c>
      <c r="C136" s="3" t="s">
        <v>3</v>
      </c>
      <c r="D136" s="3" t="s">
        <v>3</v>
      </c>
      <c r="E136" s="22" t="e">
        <f>INDEX(Tally!C$1:C$295,MATCH(CONCATENATE(C136,", ",D136),Tally!A$1:A$295,0))</f>
        <v>#N/A</v>
      </c>
      <c r="F136" s="3" t="s">
        <v>256</v>
      </c>
    </row>
    <row r="137" spans="1:6" ht="18">
      <c r="A137" s="4">
        <v>136</v>
      </c>
      <c r="B137" s="3" t="s">
        <v>0</v>
      </c>
      <c r="C137" s="3" t="s">
        <v>202</v>
      </c>
      <c r="D137" s="3" t="s">
        <v>189</v>
      </c>
      <c r="E137" s="22">
        <f>INDEX(Tally!C$1:C$295,MATCH(CONCATENATE(C137,", ",D137),Tally!A$1:A$295,0))</f>
        <v>44703</v>
      </c>
      <c r="F137" s="3" t="s">
        <v>3</v>
      </c>
    </row>
    <row r="138" spans="1:6" ht="18">
      <c r="A138" s="4">
        <v>137</v>
      </c>
      <c r="B138" s="3" t="s">
        <v>149</v>
      </c>
      <c r="C138" s="3" t="s">
        <v>3</v>
      </c>
      <c r="D138" s="3" t="s">
        <v>3</v>
      </c>
      <c r="E138" s="22" t="e">
        <f>INDEX(Tally!C$1:C$295,MATCH(CONCATENATE(C138,", ",D138),Tally!A$1:A$295,0))</f>
        <v>#N/A</v>
      </c>
      <c r="F138" s="3" t="s">
        <v>3</v>
      </c>
    </row>
    <row r="139" spans="1:6" ht="18">
      <c r="A139" s="4">
        <v>138</v>
      </c>
      <c r="B139" s="3" t="s">
        <v>149</v>
      </c>
      <c r="C139" s="3" t="s">
        <v>3</v>
      </c>
      <c r="D139" s="3" t="s">
        <v>3</v>
      </c>
      <c r="E139" s="22" t="e">
        <f>INDEX(Tally!C$1:C$295,MATCH(CONCATENATE(C139,", ",D139),Tally!A$1:A$295,0))</f>
        <v>#N/A</v>
      </c>
      <c r="F139" s="3" t="s">
        <v>3</v>
      </c>
    </row>
    <row r="140" spans="1:6" ht="18">
      <c r="A140" s="4">
        <v>139</v>
      </c>
      <c r="B140" s="3" t="s">
        <v>149</v>
      </c>
      <c r="C140" s="3" t="s">
        <v>3</v>
      </c>
      <c r="D140" s="3" t="s">
        <v>3</v>
      </c>
      <c r="E140" s="22" t="e">
        <f>INDEX(Tally!C$1:C$295,MATCH(CONCATENATE(C140,", ",D140),Tally!A$1:A$295,0))</f>
        <v>#N/A</v>
      </c>
      <c r="F140" s="3" t="s">
        <v>3</v>
      </c>
    </row>
    <row r="141" spans="1:6" ht="18">
      <c r="A141" s="4">
        <v>140</v>
      </c>
      <c r="B141" s="3" t="s">
        <v>0</v>
      </c>
      <c r="C141" s="3" t="s">
        <v>164</v>
      </c>
      <c r="D141" s="3" t="s">
        <v>12</v>
      </c>
      <c r="E141" s="22">
        <f>INDEX(Tally!C$1:C$295,MATCH(CONCATENATE(C141,", ",D141),Tally!A$1:A$295,0))</f>
        <v>44679</v>
      </c>
      <c r="F141" s="3" t="s">
        <v>3</v>
      </c>
    </row>
    <row r="142" spans="1:6" ht="18">
      <c r="A142" s="4">
        <v>141</v>
      </c>
      <c r="B142" s="3" t="s">
        <v>0</v>
      </c>
      <c r="C142" s="3" t="s">
        <v>158</v>
      </c>
      <c r="D142" s="3" t="s">
        <v>12</v>
      </c>
      <c r="E142" s="22">
        <f>INDEX(Tally!C$1:C$295,MATCH(CONCATENATE(C142,", ",D142),Tally!A$1:A$295,0))</f>
        <v>44815</v>
      </c>
      <c r="F142" s="3" t="s">
        <v>3</v>
      </c>
    </row>
    <row r="143" spans="1:6" ht="18">
      <c r="A143" s="4">
        <v>142</v>
      </c>
      <c r="B143" s="3" t="s">
        <v>149</v>
      </c>
      <c r="C143" s="3" t="s">
        <v>3</v>
      </c>
      <c r="D143" s="3" t="s">
        <v>3</v>
      </c>
      <c r="E143" s="22" t="e">
        <f>INDEX(Tally!C$1:C$295,MATCH(CONCATENATE(C143,", ",D143),Tally!A$1:A$295,0))</f>
        <v>#N/A</v>
      </c>
      <c r="F143" s="3" t="s">
        <v>3</v>
      </c>
    </row>
    <row r="144" spans="1:6" ht="18">
      <c r="A144" s="4">
        <v>143</v>
      </c>
      <c r="B144" s="3" t="s">
        <v>149</v>
      </c>
      <c r="C144" s="3" t="s">
        <v>3</v>
      </c>
      <c r="D144" s="3" t="s">
        <v>3</v>
      </c>
      <c r="E144" s="22" t="e">
        <f>INDEX(Tally!C$1:C$295,MATCH(CONCATENATE(C144,", ",D144),Tally!A$1:A$295,0))</f>
        <v>#N/A</v>
      </c>
      <c r="F144" s="3" t="s">
        <v>3</v>
      </c>
    </row>
    <row r="145" spans="1:6" ht="18">
      <c r="A145" s="4">
        <v>144</v>
      </c>
      <c r="B145" s="3" t="s">
        <v>0</v>
      </c>
      <c r="C145" s="3" t="s">
        <v>17</v>
      </c>
      <c r="D145" s="3" t="s">
        <v>21</v>
      </c>
      <c r="E145" s="22">
        <f>INDEX(Tally!C$1:C$295,MATCH(CONCATENATE(C145,", ",D145),Tally!A$1:A$295,0))</f>
        <v>44815</v>
      </c>
      <c r="F145" s="3" t="s">
        <v>3</v>
      </c>
    </row>
    <row r="146" spans="1:6" ht="18">
      <c r="A146" s="4">
        <v>145</v>
      </c>
      <c r="B146" s="3" t="s">
        <v>149</v>
      </c>
      <c r="C146" s="3" t="s">
        <v>3</v>
      </c>
      <c r="D146" s="3" t="s">
        <v>3</v>
      </c>
      <c r="E146" s="22" t="e">
        <f>INDEX(Tally!C$1:C$295,MATCH(CONCATENATE(C146,", ",D146),Tally!A$1:A$295,0))</f>
        <v>#N/A</v>
      </c>
      <c r="F146" s="3" t="s">
        <v>3</v>
      </c>
    </row>
    <row r="147" spans="1:6" ht="18">
      <c r="A147" s="4">
        <v>146</v>
      </c>
      <c r="B147" s="3" t="s">
        <v>149</v>
      </c>
      <c r="C147" s="3" t="s">
        <v>3</v>
      </c>
      <c r="D147" s="3" t="s">
        <v>3</v>
      </c>
      <c r="E147" s="22" t="e">
        <f>INDEX(Tally!C$1:C$295,MATCH(CONCATENATE(C147,", ",D147),Tally!A$1:A$295,0))</f>
        <v>#N/A</v>
      </c>
      <c r="F147" s="3" t="s">
        <v>3</v>
      </c>
    </row>
    <row r="148" spans="1:6" ht="18">
      <c r="A148" s="4">
        <v>147</v>
      </c>
      <c r="B148" s="3" t="s">
        <v>149</v>
      </c>
      <c r="C148" s="3" t="s">
        <v>3</v>
      </c>
      <c r="D148" s="3" t="s">
        <v>3</v>
      </c>
      <c r="E148" s="22" t="e">
        <f>INDEX(Tally!C$1:C$295,MATCH(CONCATENATE(C148,", ",D148),Tally!A$1:A$295,0))</f>
        <v>#N/A</v>
      </c>
      <c r="F148" s="3" t="s">
        <v>3</v>
      </c>
    </row>
    <row r="149" spans="1:6" ht="18">
      <c r="A149" s="4">
        <v>148</v>
      </c>
      <c r="B149" s="3" t="s">
        <v>149</v>
      </c>
      <c r="C149" s="3" t="s">
        <v>3</v>
      </c>
      <c r="D149" s="3" t="s">
        <v>3</v>
      </c>
      <c r="E149" s="22" t="e">
        <f>INDEX(Tally!C$1:C$295,MATCH(CONCATENATE(C149,", ",D149),Tally!A$1:A$295,0))</f>
        <v>#N/A</v>
      </c>
      <c r="F149" s="3" t="s">
        <v>3</v>
      </c>
    </row>
    <row r="150" spans="1:6" ht="18">
      <c r="A150" s="4">
        <v>149</v>
      </c>
      <c r="B150" s="3" t="s">
        <v>149</v>
      </c>
      <c r="C150" s="3" t="s">
        <v>3</v>
      </c>
      <c r="D150" s="3" t="s">
        <v>3</v>
      </c>
      <c r="E150" s="22" t="e">
        <f>INDEX(Tally!C$1:C$295,MATCH(CONCATENATE(C150,", ",D150),Tally!A$1:A$295,0))</f>
        <v>#N/A</v>
      </c>
      <c r="F150" s="3" t="s">
        <v>3</v>
      </c>
    </row>
    <row r="151" spans="1:6" ht="18">
      <c r="A151" s="4">
        <v>150</v>
      </c>
      <c r="B151" s="3" t="s">
        <v>149</v>
      </c>
      <c r="C151" s="3" t="s">
        <v>3</v>
      </c>
      <c r="D151" s="3" t="s">
        <v>3</v>
      </c>
      <c r="E151" s="22" t="e">
        <f>INDEX(Tally!C$1:C$295,MATCH(CONCATENATE(C151,", ",D151),Tally!A$1:A$295,0))</f>
        <v>#N/A</v>
      </c>
      <c r="F151" s="3" t="s">
        <v>256</v>
      </c>
    </row>
    <row r="152" spans="1:6" ht="18">
      <c r="A152" s="4">
        <v>151</v>
      </c>
      <c r="B152" s="3" t="s">
        <v>0</v>
      </c>
      <c r="C152" s="3" t="s">
        <v>161</v>
      </c>
      <c r="D152" s="3" t="s">
        <v>162</v>
      </c>
      <c r="E152" s="22">
        <f>INDEX(Tally!C$1:C$295,MATCH(CONCATENATE(C152,", ",D152),Tally!A$1:A$295,0))</f>
        <v>44703</v>
      </c>
      <c r="F152" s="3" t="s">
        <v>3</v>
      </c>
    </row>
    <row r="153" spans="1:6" ht="18">
      <c r="A153" s="4">
        <v>152</v>
      </c>
      <c r="B153" s="3" t="s">
        <v>149</v>
      </c>
      <c r="C153" s="3" t="s">
        <v>3</v>
      </c>
      <c r="D153" s="3" t="s">
        <v>3</v>
      </c>
      <c r="E153" s="22" t="e">
        <f>INDEX(Tally!C$1:C$295,MATCH(CONCATENATE(C153,", ",D153),Tally!A$1:A$295,0))</f>
        <v>#N/A</v>
      </c>
      <c r="F153" s="3" t="s">
        <v>3</v>
      </c>
    </row>
    <row r="154" spans="1:6" ht="18">
      <c r="A154" s="4">
        <v>153</v>
      </c>
      <c r="B154" s="3" t="s">
        <v>149</v>
      </c>
      <c r="C154" s="3" t="s">
        <v>3</v>
      </c>
      <c r="D154" s="3" t="s">
        <v>3</v>
      </c>
      <c r="E154" s="22" t="e">
        <f>INDEX(Tally!C$1:C$295,MATCH(CONCATENATE(C154,", ",D154),Tally!A$1:A$295,0))</f>
        <v>#N/A</v>
      </c>
      <c r="F154" s="3" t="s">
        <v>3</v>
      </c>
    </row>
    <row r="155" spans="1:6" ht="18">
      <c r="A155" s="4">
        <v>154</v>
      </c>
      <c r="B155" s="3" t="s">
        <v>149</v>
      </c>
      <c r="C155" s="3" t="s">
        <v>3</v>
      </c>
      <c r="D155" s="3" t="s">
        <v>3</v>
      </c>
      <c r="E155" s="22" t="e">
        <f>INDEX(Tally!C$1:C$295,MATCH(CONCATENATE(C155,", ",D155),Tally!A$1:A$295,0))</f>
        <v>#N/A</v>
      </c>
      <c r="F155" s="3" t="s">
        <v>256</v>
      </c>
    </row>
    <row r="156" spans="1:6" ht="18">
      <c r="A156" s="4">
        <v>155</v>
      </c>
      <c r="B156" s="3" t="s">
        <v>149</v>
      </c>
      <c r="C156" s="3" t="s">
        <v>3</v>
      </c>
      <c r="D156" s="3" t="s">
        <v>3</v>
      </c>
      <c r="E156" s="22" t="e">
        <f>INDEX(Tally!C$1:C$295,MATCH(CONCATENATE(C156,", ",D156),Tally!A$1:A$295,0))</f>
        <v>#N/A</v>
      </c>
      <c r="F156" s="3" t="s">
        <v>3</v>
      </c>
    </row>
    <row r="157" spans="1:6" ht="18">
      <c r="A157" s="4">
        <v>156</v>
      </c>
      <c r="B157" s="3" t="s">
        <v>149</v>
      </c>
      <c r="C157" s="3" t="s">
        <v>3</v>
      </c>
      <c r="D157" s="3" t="s">
        <v>3</v>
      </c>
      <c r="E157" s="22" t="e">
        <f>INDEX(Tally!C$1:C$295,MATCH(CONCATENATE(C157,", ",D157),Tally!A$1:A$295,0))</f>
        <v>#N/A</v>
      </c>
      <c r="F157" s="3" t="s">
        <v>3</v>
      </c>
    </row>
    <row r="158" spans="1:6" ht="18">
      <c r="A158" s="4">
        <v>157</v>
      </c>
      <c r="B158" s="3" t="s">
        <v>0</v>
      </c>
      <c r="C158" s="3" t="s">
        <v>87</v>
      </c>
      <c r="D158" s="3" t="s">
        <v>44</v>
      </c>
      <c r="E158" s="22">
        <f>INDEX(Tally!C$1:C$295,MATCH(CONCATENATE(C158,", ",D158),Tally!A$1:A$295,0))</f>
        <v>44878</v>
      </c>
      <c r="F158" s="3" t="s">
        <v>3</v>
      </c>
    </row>
    <row r="159" spans="1:6" ht="18">
      <c r="A159" s="4">
        <v>158</v>
      </c>
      <c r="B159" s="3" t="s">
        <v>149</v>
      </c>
      <c r="C159" s="3" t="s">
        <v>3</v>
      </c>
      <c r="D159" s="3" t="s">
        <v>3</v>
      </c>
      <c r="E159" s="22" t="e">
        <f>INDEX(Tally!C$1:C$295,MATCH(CONCATENATE(C159,", ",D159),Tally!A$1:A$295,0))</f>
        <v>#N/A</v>
      </c>
      <c r="F159" s="3" t="s">
        <v>3</v>
      </c>
    </row>
    <row r="160" spans="1:6" ht="18">
      <c r="A160" s="4">
        <v>159</v>
      </c>
      <c r="B160" s="3" t="s">
        <v>149</v>
      </c>
      <c r="C160" s="3" t="s">
        <v>3</v>
      </c>
      <c r="D160" s="3" t="s">
        <v>3</v>
      </c>
      <c r="E160" s="22" t="e">
        <f>INDEX(Tally!C$1:C$295,MATCH(CONCATENATE(C160,", ",D160),Tally!A$1:A$295,0))</f>
        <v>#N/A</v>
      </c>
      <c r="F160" s="3" t="s">
        <v>3</v>
      </c>
    </row>
    <row r="161" spans="1:6" ht="18">
      <c r="A161" s="4">
        <v>160</v>
      </c>
      <c r="B161" s="3" t="s">
        <v>149</v>
      </c>
      <c r="C161" s="3" t="s">
        <v>3</v>
      </c>
      <c r="D161" s="3" t="s">
        <v>3</v>
      </c>
      <c r="E161" s="22" t="e">
        <f>INDEX(Tally!C$1:C$295,MATCH(CONCATENATE(C161,", ",D161),Tally!A$1:A$295,0))</f>
        <v>#N/A</v>
      </c>
      <c r="F161" s="3" t="s">
        <v>3</v>
      </c>
    </row>
    <row r="162" spans="1:6" ht="18">
      <c r="A162" s="4">
        <v>161</v>
      </c>
      <c r="B162" s="3" t="s">
        <v>149</v>
      </c>
      <c r="C162" s="3" t="s">
        <v>3</v>
      </c>
      <c r="D162" s="3" t="s">
        <v>3</v>
      </c>
      <c r="E162" s="22" t="e">
        <f>INDEX(Tally!C$1:C$295,MATCH(CONCATENATE(C162,", ",D162),Tally!A$1:A$295,0))</f>
        <v>#N/A</v>
      </c>
      <c r="F162" s="3" t="s">
        <v>3</v>
      </c>
    </row>
    <row r="163" spans="1:6" ht="18">
      <c r="A163" s="4">
        <v>162</v>
      </c>
      <c r="B163" s="3" t="s">
        <v>149</v>
      </c>
      <c r="C163" s="3" t="s">
        <v>3</v>
      </c>
      <c r="D163" s="3" t="s">
        <v>3</v>
      </c>
      <c r="E163" s="22" t="e">
        <f>INDEX(Tally!C$1:C$295,MATCH(CONCATENATE(C163,", ",D163),Tally!A$1:A$295,0))</f>
        <v>#N/A</v>
      </c>
      <c r="F163" s="3" t="s">
        <v>3</v>
      </c>
    </row>
    <row r="164" spans="1:6" ht="18">
      <c r="A164" s="4">
        <v>163</v>
      </c>
      <c r="B164" s="3" t="s">
        <v>149</v>
      </c>
      <c r="C164" s="3" t="s">
        <v>3</v>
      </c>
      <c r="D164" s="3" t="s">
        <v>3</v>
      </c>
      <c r="E164" s="22" t="e">
        <f>INDEX(Tally!C$1:C$295,MATCH(CONCATENATE(C164,", ",D164),Tally!A$1:A$295,0))</f>
        <v>#N/A</v>
      </c>
      <c r="F164" s="3" t="s">
        <v>3</v>
      </c>
    </row>
    <row r="165" spans="1:6" ht="18">
      <c r="A165" s="4">
        <v>164</v>
      </c>
      <c r="B165" s="3" t="s">
        <v>149</v>
      </c>
      <c r="C165" s="3" t="s">
        <v>3</v>
      </c>
      <c r="D165" s="3" t="s">
        <v>3</v>
      </c>
      <c r="E165" s="22" t="e">
        <f>INDEX(Tally!C$1:C$295,MATCH(CONCATENATE(C165,", ",D165),Tally!A$1:A$295,0))</f>
        <v>#N/A</v>
      </c>
      <c r="F165" s="3" t="s">
        <v>3</v>
      </c>
    </row>
    <row r="166" spans="1:6" ht="18">
      <c r="A166" s="4">
        <v>165</v>
      </c>
      <c r="B166" s="3" t="s">
        <v>149</v>
      </c>
      <c r="C166" s="3" t="s">
        <v>3</v>
      </c>
      <c r="D166" s="3" t="s">
        <v>3</v>
      </c>
      <c r="E166" s="22" t="e">
        <f>INDEX(Tally!C$1:C$295,MATCH(CONCATENATE(C166,", ",D166),Tally!A$1:A$295,0))</f>
        <v>#N/A</v>
      </c>
      <c r="F166" s="3" t="s">
        <v>3</v>
      </c>
    </row>
    <row r="167" spans="1:6" ht="18">
      <c r="A167" s="4">
        <v>166</v>
      </c>
      <c r="B167" s="3" t="s">
        <v>149</v>
      </c>
      <c r="C167" s="3" t="s">
        <v>3</v>
      </c>
      <c r="D167" s="3" t="s">
        <v>3</v>
      </c>
      <c r="E167" s="22" t="e">
        <f>INDEX(Tally!C$1:C$295,MATCH(CONCATENATE(C167,", ",D167),Tally!A$1:A$295,0))</f>
        <v>#N/A</v>
      </c>
      <c r="F167" s="3" t="s">
        <v>3</v>
      </c>
    </row>
    <row r="168" spans="1:6" ht="18">
      <c r="A168" s="4">
        <v>167</v>
      </c>
      <c r="B168" s="3" t="s">
        <v>149</v>
      </c>
      <c r="C168" s="3" t="s">
        <v>3</v>
      </c>
      <c r="D168" s="3" t="s">
        <v>3</v>
      </c>
      <c r="E168" s="22" t="e">
        <f>INDEX(Tally!C$1:C$295,MATCH(CONCATENATE(C168,", ",D168),Tally!A$1:A$295,0))</f>
        <v>#N/A</v>
      </c>
      <c r="F168" s="3" t="s">
        <v>3</v>
      </c>
    </row>
    <row r="169" spans="1:6" ht="18">
      <c r="A169" s="4">
        <v>168</v>
      </c>
      <c r="B169" s="3" t="s">
        <v>149</v>
      </c>
      <c r="C169" s="3" t="s">
        <v>3</v>
      </c>
      <c r="D169" s="3" t="s">
        <v>3</v>
      </c>
      <c r="E169" s="22" t="e">
        <f>INDEX(Tally!C$1:C$295,MATCH(CONCATENATE(C169,", ",D169),Tally!A$1:A$295,0))</f>
        <v>#N/A</v>
      </c>
      <c r="F169" s="3" t="s">
        <v>3</v>
      </c>
    </row>
    <row r="170" spans="1:6" ht="18">
      <c r="A170" s="4">
        <v>169</v>
      </c>
      <c r="B170" s="3" t="s">
        <v>149</v>
      </c>
      <c r="C170" s="3" t="s">
        <v>3</v>
      </c>
      <c r="D170" s="3" t="s">
        <v>3</v>
      </c>
      <c r="E170" s="22" t="e">
        <f>INDEX(Tally!C$1:C$295,MATCH(CONCATENATE(C170,", ",D170),Tally!A$1:A$295,0))</f>
        <v>#N/A</v>
      </c>
      <c r="F170" s="3" t="s">
        <v>3</v>
      </c>
    </row>
    <row r="171" spans="1:6" ht="18">
      <c r="A171" s="4">
        <v>170</v>
      </c>
      <c r="B171" s="3" t="s">
        <v>149</v>
      </c>
      <c r="C171" s="3" t="s">
        <v>3</v>
      </c>
      <c r="D171" s="3" t="s">
        <v>3</v>
      </c>
      <c r="E171" s="22" t="e">
        <f>INDEX(Tally!C$1:C$295,MATCH(CONCATENATE(C171,", ",D171),Tally!A$1:A$295,0))</f>
        <v>#N/A</v>
      </c>
      <c r="F171" s="3" t="s">
        <v>3</v>
      </c>
    </row>
    <row r="172" spans="1:6" ht="18">
      <c r="A172" s="4">
        <v>171</v>
      </c>
      <c r="B172" s="3" t="s">
        <v>0</v>
      </c>
      <c r="C172" s="3" t="s">
        <v>191</v>
      </c>
      <c r="D172" s="3" t="s">
        <v>192</v>
      </c>
      <c r="E172" s="22">
        <f>INDEX(Tally!C$1:C$295,MATCH(CONCATENATE(C172,", ",D172),Tally!A$1:A$295,0))</f>
        <v>44437</v>
      </c>
      <c r="F172" s="3" t="s">
        <v>3</v>
      </c>
    </row>
    <row r="173" spans="1:6" ht="18">
      <c r="A173" s="4">
        <v>172</v>
      </c>
      <c r="B173" s="3" t="s">
        <v>149</v>
      </c>
      <c r="C173" s="3" t="s">
        <v>3</v>
      </c>
      <c r="D173" s="3" t="s">
        <v>3</v>
      </c>
      <c r="E173" s="22" t="e">
        <f>INDEX(Tally!C$1:C$295,MATCH(CONCATENATE(C173,", ",D173),Tally!A$1:A$295,0))</f>
        <v>#N/A</v>
      </c>
      <c r="F173" s="3" t="s">
        <v>3</v>
      </c>
    </row>
    <row r="174" spans="1:6" ht="18">
      <c r="A174" s="4">
        <v>173</v>
      </c>
      <c r="B174" s="3" t="s">
        <v>149</v>
      </c>
      <c r="C174" s="3" t="s">
        <v>3</v>
      </c>
      <c r="D174" s="3" t="s">
        <v>3</v>
      </c>
      <c r="E174" s="22" t="e">
        <f>INDEX(Tally!C$1:C$295,MATCH(CONCATENATE(C174,", ",D174),Tally!A$1:A$295,0))</f>
        <v>#N/A</v>
      </c>
      <c r="F174" s="3" t="s">
        <v>256</v>
      </c>
    </row>
    <row r="175" spans="1:6" ht="18">
      <c r="A175" s="4">
        <v>174</v>
      </c>
      <c r="B175" s="3" t="s">
        <v>149</v>
      </c>
      <c r="C175" s="3" t="s">
        <v>3</v>
      </c>
      <c r="D175" s="3" t="s">
        <v>3</v>
      </c>
      <c r="E175" s="22" t="e">
        <f>INDEX(Tally!C$1:C$295,MATCH(CONCATENATE(C175,", ",D175),Tally!A$1:A$295,0))</f>
        <v>#N/A</v>
      </c>
      <c r="F175" s="3" t="s">
        <v>256</v>
      </c>
    </row>
    <row r="176" spans="1:6" ht="18">
      <c r="A176" s="4">
        <v>175</v>
      </c>
      <c r="B176" s="3" t="s">
        <v>149</v>
      </c>
      <c r="C176" s="3" t="s">
        <v>3</v>
      </c>
      <c r="D176" s="3" t="s">
        <v>3</v>
      </c>
      <c r="E176" s="22" t="e">
        <f>INDEX(Tally!C$1:C$295,MATCH(CONCATENATE(C176,", ",D176),Tally!A$1:A$295,0))</f>
        <v>#N/A</v>
      </c>
      <c r="F176" s="3" t="s">
        <v>3</v>
      </c>
    </row>
    <row r="177" spans="1:6" ht="18">
      <c r="A177" s="4">
        <v>176</v>
      </c>
      <c r="B177" s="3" t="s">
        <v>149</v>
      </c>
      <c r="C177" s="3" t="s">
        <v>3</v>
      </c>
      <c r="D177" s="3" t="s">
        <v>3</v>
      </c>
      <c r="E177" s="22" t="e">
        <f>INDEX(Tally!C$1:C$295,MATCH(CONCATENATE(C177,", ",D177),Tally!A$1:A$295,0))</f>
        <v>#N/A</v>
      </c>
      <c r="F177" s="3" t="s">
        <v>3</v>
      </c>
    </row>
    <row r="178" spans="1:6" ht="18">
      <c r="A178" s="4">
        <v>177</v>
      </c>
      <c r="B178" s="3" t="s">
        <v>0</v>
      </c>
      <c r="C178" s="3" t="s">
        <v>130</v>
      </c>
      <c r="D178" s="3" t="s">
        <v>114</v>
      </c>
      <c r="E178" s="22">
        <f>INDEX(Tally!C$1:C$295,MATCH(CONCATENATE(C178,", ",D178),Tally!A$1:A$295,0))</f>
        <v>44437</v>
      </c>
      <c r="F178" s="3" t="s">
        <v>3</v>
      </c>
    </row>
    <row r="179" spans="1:6" ht="18">
      <c r="A179" s="4">
        <v>178</v>
      </c>
      <c r="B179" s="3" t="s">
        <v>149</v>
      </c>
      <c r="C179" s="3" t="s">
        <v>3</v>
      </c>
      <c r="D179" s="3" t="s">
        <v>3</v>
      </c>
      <c r="E179" s="22" t="e">
        <f>INDEX(Tally!C$1:C$295,MATCH(CONCATENATE(C179,", ",D179),Tally!A$1:A$295,0))</f>
        <v>#N/A</v>
      </c>
      <c r="F179" s="3" t="s">
        <v>3</v>
      </c>
    </row>
    <row r="180" spans="1:6" ht="18">
      <c r="A180" s="4">
        <v>179</v>
      </c>
      <c r="B180" s="3" t="s">
        <v>149</v>
      </c>
      <c r="C180" s="3" t="s">
        <v>3</v>
      </c>
      <c r="D180" s="3" t="s">
        <v>3</v>
      </c>
      <c r="E180" s="22" t="e">
        <f>INDEX(Tally!C$1:C$295,MATCH(CONCATENATE(C180,", ",D180),Tally!A$1:A$295,0))</f>
        <v>#N/A</v>
      </c>
      <c r="F180" s="3" t="s">
        <v>3</v>
      </c>
    </row>
    <row r="181" spans="1:6" ht="18">
      <c r="A181" s="4">
        <v>180</v>
      </c>
      <c r="B181" s="3" t="s">
        <v>149</v>
      </c>
      <c r="C181" s="3" t="s">
        <v>3</v>
      </c>
      <c r="D181" s="3" t="s">
        <v>3</v>
      </c>
      <c r="E181" s="22" t="e">
        <f>INDEX(Tally!C$1:C$295,MATCH(CONCATENATE(C181,", ",D181),Tally!A$1:A$295,0))</f>
        <v>#N/A</v>
      </c>
      <c r="F181" s="3" t="s">
        <v>3</v>
      </c>
    </row>
    <row r="182" spans="1:6" ht="18">
      <c r="A182" s="4">
        <v>181</v>
      </c>
      <c r="B182" s="3" t="s">
        <v>149</v>
      </c>
      <c r="C182" s="3" t="s">
        <v>3</v>
      </c>
      <c r="D182" s="3" t="s">
        <v>3</v>
      </c>
      <c r="E182" s="22" t="e">
        <f>INDEX(Tally!C$1:C$295,MATCH(CONCATENATE(C182,", ",D182),Tally!A$1:A$295,0))</f>
        <v>#N/A</v>
      </c>
      <c r="F182" s="3" t="s">
        <v>3</v>
      </c>
    </row>
    <row r="183" spans="1:6" ht="18">
      <c r="A183" s="4">
        <v>182</v>
      </c>
      <c r="B183" s="3" t="s">
        <v>149</v>
      </c>
      <c r="C183" s="3" t="s">
        <v>3</v>
      </c>
      <c r="D183" s="3" t="s">
        <v>3</v>
      </c>
      <c r="E183" s="22" t="e">
        <f>INDEX(Tally!C$1:C$295,MATCH(CONCATENATE(C183,", ",D183),Tally!A$1:A$295,0))</f>
        <v>#N/A</v>
      </c>
      <c r="F183" s="3" t="s">
        <v>3</v>
      </c>
    </row>
    <row r="184" spans="1:6" ht="18">
      <c r="A184" s="4">
        <v>183</v>
      </c>
      <c r="B184" s="3" t="s">
        <v>149</v>
      </c>
      <c r="C184" s="3" t="s">
        <v>3</v>
      </c>
      <c r="D184" s="3" t="s">
        <v>3</v>
      </c>
      <c r="E184" s="22" t="e">
        <f>INDEX(Tally!C$1:C$295,MATCH(CONCATENATE(C184,", ",D184),Tally!A$1:A$295,0))</f>
        <v>#N/A</v>
      </c>
      <c r="F184" s="3" t="s">
        <v>3</v>
      </c>
    </row>
    <row r="185" spans="1:6" ht="18">
      <c r="A185" s="4">
        <v>184</v>
      </c>
      <c r="B185" s="3" t="s">
        <v>149</v>
      </c>
      <c r="C185" s="3" t="s">
        <v>3</v>
      </c>
      <c r="D185" s="3" t="s">
        <v>3</v>
      </c>
      <c r="E185" s="22" t="e">
        <f>INDEX(Tally!C$1:C$295,MATCH(CONCATENATE(C185,", ",D185),Tally!A$1:A$295,0))</f>
        <v>#N/A</v>
      </c>
      <c r="F185" s="3" t="s">
        <v>3</v>
      </c>
    </row>
    <row r="186" spans="1:6" ht="18">
      <c r="A186" s="4">
        <v>185</v>
      </c>
      <c r="B186" s="3" t="s">
        <v>149</v>
      </c>
      <c r="C186" s="3" t="s">
        <v>3</v>
      </c>
      <c r="D186" s="3" t="s">
        <v>3</v>
      </c>
      <c r="E186" s="22" t="e">
        <f>INDEX(Tally!C$1:C$295,MATCH(CONCATENATE(C186,", ",D186),Tally!A$1:A$295,0))</f>
        <v>#N/A</v>
      </c>
      <c r="F186" s="3" t="s">
        <v>3</v>
      </c>
    </row>
    <row r="187" spans="1:6" ht="18">
      <c r="A187" s="4">
        <v>186</v>
      </c>
      <c r="B187" s="3" t="s">
        <v>149</v>
      </c>
      <c r="C187" s="3" t="s">
        <v>3</v>
      </c>
      <c r="D187" s="3" t="s">
        <v>3</v>
      </c>
      <c r="E187" s="22" t="e">
        <f>INDEX(Tally!C$1:C$295,MATCH(CONCATENATE(C187,", ",D187),Tally!A$1:A$295,0))</f>
        <v>#N/A</v>
      </c>
      <c r="F187" s="3" t="s">
        <v>3</v>
      </c>
    </row>
    <row r="188" spans="1:6" ht="18">
      <c r="A188" s="4">
        <v>187</v>
      </c>
      <c r="B188" s="3" t="s">
        <v>149</v>
      </c>
      <c r="C188" s="3" t="s">
        <v>3</v>
      </c>
      <c r="D188" s="3" t="s">
        <v>3</v>
      </c>
      <c r="E188" s="22" t="e">
        <f>INDEX(Tally!C$1:C$295,MATCH(CONCATENATE(C188,", ",D188),Tally!A$1:A$295,0))</f>
        <v>#N/A</v>
      </c>
      <c r="F188" s="3" t="s">
        <v>3</v>
      </c>
    </row>
    <row r="189" spans="1:6" ht="18">
      <c r="A189" s="4">
        <v>188</v>
      </c>
      <c r="B189" s="3" t="s">
        <v>0</v>
      </c>
      <c r="C189" s="3" t="s">
        <v>164</v>
      </c>
      <c r="D189" s="3" t="s">
        <v>190</v>
      </c>
      <c r="E189" s="22">
        <f>INDEX(Tally!C$1:C$295,MATCH(CONCATENATE(C189,", ",D189),Tally!A$1:A$295,0))</f>
        <v>44878</v>
      </c>
      <c r="F189" s="3" t="s">
        <v>3</v>
      </c>
    </row>
    <row r="190" spans="1:6" ht="18">
      <c r="A190" s="4">
        <v>189</v>
      </c>
      <c r="B190" s="3" t="s">
        <v>149</v>
      </c>
      <c r="C190" s="3" t="s">
        <v>3</v>
      </c>
      <c r="D190" s="3" t="s">
        <v>3</v>
      </c>
      <c r="E190" s="22" t="e">
        <f>INDEX(Tally!C$1:C$295,MATCH(CONCATENATE(C190,", ",D190),Tally!A$1:A$295,0))</f>
        <v>#N/A</v>
      </c>
      <c r="F190" s="3" t="s">
        <v>3</v>
      </c>
    </row>
    <row r="191" spans="1:6" ht="18">
      <c r="A191" s="4">
        <v>190</v>
      </c>
      <c r="B191" s="3" t="s">
        <v>149</v>
      </c>
      <c r="C191" s="3" t="s">
        <v>3</v>
      </c>
      <c r="D191" s="3" t="s">
        <v>3</v>
      </c>
      <c r="E191" s="22" t="e">
        <f>INDEX(Tally!C$1:C$295,MATCH(CONCATENATE(C191,", ",D191),Tally!A$1:A$295,0))</f>
        <v>#N/A</v>
      </c>
      <c r="F191" s="3" t="s">
        <v>3</v>
      </c>
    </row>
    <row r="192" spans="1:6" ht="18">
      <c r="A192" s="4">
        <v>191</v>
      </c>
      <c r="B192" s="3" t="s">
        <v>149</v>
      </c>
      <c r="C192" s="3" t="s">
        <v>3</v>
      </c>
      <c r="D192" s="3" t="s">
        <v>3</v>
      </c>
      <c r="E192" s="22" t="e">
        <f>INDEX(Tally!C$1:C$295,MATCH(CONCATENATE(C192,", ",D192),Tally!A$1:A$295,0))</f>
        <v>#N/A</v>
      </c>
      <c r="F192" s="3" t="s">
        <v>3</v>
      </c>
    </row>
    <row r="193" spans="1:6" ht="18">
      <c r="A193" s="4">
        <v>192</v>
      </c>
      <c r="B193" s="3" t="s">
        <v>149</v>
      </c>
      <c r="C193" s="3" t="s">
        <v>3</v>
      </c>
      <c r="D193" s="3" t="s">
        <v>3</v>
      </c>
      <c r="E193" s="22" t="e">
        <f>INDEX(Tally!C$1:C$295,MATCH(CONCATENATE(C193,", ",D193),Tally!A$1:A$295,0))</f>
        <v>#N/A</v>
      </c>
      <c r="F193" s="3" t="s">
        <v>3</v>
      </c>
    </row>
    <row r="194" spans="1:6" ht="18">
      <c r="A194" s="4">
        <v>193</v>
      </c>
      <c r="B194" s="3" t="s">
        <v>149</v>
      </c>
      <c r="C194" s="3" t="s">
        <v>3</v>
      </c>
      <c r="D194" s="3" t="s">
        <v>3</v>
      </c>
      <c r="E194" s="22" t="e">
        <f>INDEX(Tally!C$1:C$295,MATCH(CONCATENATE(C194,", ",D194),Tally!A$1:A$295,0))</f>
        <v>#N/A</v>
      </c>
      <c r="F194" s="3" t="s">
        <v>256</v>
      </c>
    </row>
    <row r="195" spans="1:6" ht="18">
      <c r="A195" s="4">
        <v>194</v>
      </c>
      <c r="B195" s="3" t="s">
        <v>149</v>
      </c>
      <c r="C195" s="3" t="s">
        <v>3</v>
      </c>
      <c r="D195" s="3" t="s">
        <v>3</v>
      </c>
      <c r="E195" s="22" t="e">
        <f>INDEX(Tally!C$1:C$295,MATCH(CONCATENATE(C195,", ",D195),Tally!A$1:A$295,0))</f>
        <v>#N/A</v>
      </c>
      <c r="F195" s="3" t="s">
        <v>3</v>
      </c>
    </row>
    <row r="196" spans="1:6" ht="18">
      <c r="A196" s="4">
        <v>195</v>
      </c>
      <c r="B196" s="3" t="s">
        <v>149</v>
      </c>
      <c r="C196" s="3" t="s">
        <v>3</v>
      </c>
      <c r="D196" s="3" t="s">
        <v>3</v>
      </c>
      <c r="E196" s="22" t="e">
        <f>INDEX(Tally!C$1:C$295,MATCH(CONCATENATE(C196,", ",D196),Tally!A$1:A$295,0))</f>
        <v>#N/A</v>
      </c>
      <c r="F196" s="3" t="s">
        <v>3</v>
      </c>
    </row>
    <row r="197" spans="1:6" ht="18">
      <c r="A197" s="4">
        <v>196</v>
      </c>
      <c r="B197" s="3" t="s">
        <v>149</v>
      </c>
      <c r="C197" s="3" t="s">
        <v>3</v>
      </c>
      <c r="D197" s="3" t="s">
        <v>3</v>
      </c>
      <c r="E197" s="22" t="e">
        <f>INDEX(Tally!C$1:C$295,MATCH(CONCATENATE(C197,", ",D197),Tally!A$1:A$295,0))</f>
        <v>#N/A</v>
      </c>
      <c r="F197" s="3" t="s">
        <v>3</v>
      </c>
    </row>
    <row r="198" spans="1:6" ht="18">
      <c r="A198" s="4">
        <v>197</v>
      </c>
      <c r="B198" s="3" t="s">
        <v>149</v>
      </c>
      <c r="C198" s="3" t="s">
        <v>3</v>
      </c>
      <c r="D198" s="3" t="s">
        <v>3</v>
      </c>
      <c r="E198" s="22" t="e">
        <f>INDEX(Tally!C$1:C$295,MATCH(CONCATENATE(C198,", ",D198),Tally!A$1:A$295,0))</f>
        <v>#N/A</v>
      </c>
      <c r="F198" s="3" t="s">
        <v>3</v>
      </c>
    </row>
    <row r="199" spans="1:6" ht="18">
      <c r="A199" s="4">
        <v>198</v>
      </c>
      <c r="B199" s="3" t="s">
        <v>149</v>
      </c>
      <c r="C199" s="3" t="s">
        <v>3</v>
      </c>
      <c r="D199" s="3" t="s">
        <v>3</v>
      </c>
      <c r="E199" s="22" t="e">
        <f>INDEX(Tally!C$1:C$295,MATCH(CONCATENATE(C199,", ",D199),Tally!A$1:A$295,0))</f>
        <v>#N/A</v>
      </c>
      <c r="F199" s="3" t="s">
        <v>3</v>
      </c>
    </row>
    <row r="200" spans="1:6" ht="18">
      <c r="A200" s="4">
        <v>199</v>
      </c>
      <c r="B200" s="3" t="s">
        <v>149</v>
      </c>
      <c r="C200" s="3" t="s">
        <v>3</v>
      </c>
      <c r="D200" s="3" t="s">
        <v>3</v>
      </c>
      <c r="E200" s="22" t="e">
        <f>INDEX(Tally!C$1:C$295,MATCH(CONCATENATE(C200,", ",D200),Tally!A$1:A$295,0))</f>
        <v>#N/A</v>
      </c>
      <c r="F200" s="3" t="s">
        <v>3</v>
      </c>
    </row>
    <row r="201" spans="1:6" ht="18">
      <c r="A201" s="4">
        <v>200</v>
      </c>
      <c r="B201" s="3" t="s">
        <v>0</v>
      </c>
      <c r="C201" s="3" t="s">
        <v>107</v>
      </c>
      <c r="D201" s="3" t="s">
        <v>5</v>
      </c>
      <c r="E201" s="22">
        <f>INDEX(Tally!C$1:C$295,MATCH(CONCATENATE(C201,", ",D201),Tally!A$1:A$295,0))</f>
        <v>44353</v>
      </c>
      <c r="F201" s="3" t="s">
        <v>3</v>
      </c>
    </row>
    <row r="202" spans="1:6" ht="18">
      <c r="A202" s="4">
        <v>201</v>
      </c>
      <c r="B202" s="3" t="s">
        <v>149</v>
      </c>
      <c r="C202" s="3" t="s">
        <v>3</v>
      </c>
      <c r="D202" s="3" t="s">
        <v>3</v>
      </c>
      <c r="E202" s="22" t="e">
        <f>INDEX(Tally!C$1:C$295,MATCH(CONCATENATE(C202,", ",D202),Tally!A$1:A$295,0))</f>
        <v>#N/A</v>
      </c>
      <c r="F202" s="3" t="s">
        <v>3</v>
      </c>
    </row>
    <row r="203" spans="1:6" ht="18">
      <c r="A203" s="4">
        <v>202</v>
      </c>
      <c r="B203" s="3" t="s">
        <v>149</v>
      </c>
      <c r="C203" s="3" t="s">
        <v>3</v>
      </c>
      <c r="D203" s="3" t="s">
        <v>3</v>
      </c>
      <c r="E203" s="22" t="e">
        <f>INDEX(Tally!C$1:C$295,MATCH(CONCATENATE(C203,", ",D203),Tally!A$1:A$295,0))</f>
        <v>#N/A</v>
      </c>
      <c r="F203" s="3" t="s">
        <v>3</v>
      </c>
    </row>
    <row r="204" spans="1:6" ht="18">
      <c r="A204" s="4">
        <v>203</v>
      </c>
      <c r="B204" s="3" t="s">
        <v>149</v>
      </c>
      <c r="C204" s="3" t="s">
        <v>3</v>
      </c>
      <c r="D204" s="3" t="s">
        <v>3</v>
      </c>
      <c r="E204" s="22" t="e">
        <f>INDEX(Tally!C$1:C$295,MATCH(CONCATENATE(C204,", ",D204),Tally!A$1:A$295,0))</f>
        <v>#N/A</v>
      </c>
      <c r="F204" s="3" t="s">
        <v>3</v>
      </c>
    </row>
    <row r="205" spans="1:6" ht="18">
      <c r="A205" s="4">
        <v>204</v>
      </c>
      <c r="B205" s="3" t="s">
        <v>149</v>
      </c>
      <c r="C205" s="3" t="s">
        <v>3</v>
      </c>
      <c r="D205" s="3" t="s">
        <v>3</v>
      </c>
      <c r="E205" s="22" t="e">
        <f>INDEX(Tally!C$1:C$295,MATCH(CONCATENATE(C205,", ",D205),Tally!A$1:A$295,0))</f>
        <v>#N/A</v>
      </c>
      <c r="F205" s="3" t="s">
        <v>3</v>
      </c>
    </row>
    <row r="206" spans="1:6" ht="18">
      <c r="A206" s="4">
        <v>205</v>
      </c>
      <c r="B206" s="3" t="s">
        <v>149</v>
      </c>
      <c r="C206" s="3" t="s">
        <v>3</v>
      </c>
      <c r="D206" s="3" t="s">
        <v>3</v>
      </c>
      <c r="E206" s="22" t="e">
        <f>INDEX(Tally!C$1:C$295,MATCH(CONCATENATE(C206,", ",D206),Tally!A$1:A$295,0))</f>
        <v>#N/A</v>
      </c>
      <c r="F206" s="3" t="s">
        <v>3</v>
      </c>
    </row>
    <row r="207" spans="1:6" ht="18">
      <c r="A207" s="4">
        <v>206</v>
      </c>
      <c r="B207" s="3" t="s">
        <v>0</v>
      </c>
      <c r="C207" s="20" t="s">
        <v>165</v>
      </c>
      <c r="D207" s="20" t="s">
        <v>116</v>
      </c>
      <c r="E207" s="22">
        <f>INDEX(Tally!C$1:C$295,MATCH(CONCATENATE(C207,", ",D207),Tally!A$1:A$295,0))</f>
        <v>44815</v>
      </c>
      <c r="F207" s="3" t="s">
        <v>3</v>
      </c>
    </row>
    <row r="208" spans="1:6" ht="18">
      <c r="A208" s="4">
        <v>207</v>
      </c>
      <c r="B208" s="3" t="s">
        <v>0</v>
      </c>
      <c r="C208" s="3" t="s">
        <v>133</v>
      </c>
      <c r="D208" s="3" t="s">
        <v>123</v>
      </c>
      <c r="E208" s="22">
        <f>INDEX(Tally!C$1:C$295,MATCH(CONCATENATE(C208,", ",D208),Tally!A$1:A$295,0))</f>
        <v>44500</v>
      </c>
      <c r="F208" s="3" t="s">
        <v>3</v>
      </c>
    </row>
    <row r="209" spans="1:6" ht="18">
      <c r="A209" s="4">
        <v>208</v>
      </c>
      <c r="B209" s="3" t="s">
        <v>0</v>
      </c>
      <c r="C209" s="3" t="s">
        <v>177</v>
      </c>
      <c r="D209" s="3" t="s">
        <v>143</v>
      </c>
      <c r="E209" s="22">
        <f>INDEX(Tally!C$1:C$295,MATCH(CONCATENATE(C209,", ",D209),Tally!A$1:A$295,0))</f>
        <v>44353</v>
      </c>
      <c r="F209" s="3" t="s">
        <v>3</v>
      </c>
    </row>
    <row r="210" spans="1:6" ht="18">
      <c r="A210" s="4">
        <v>209</v>
      </c>
      <c r="B210" s="3" t="s">
        <v>149</v>
      </c>
      <c r="C210" s="3" t="s">
        <v>3</v>
      </c>
      <c r="D210" s="3" t="s">
        <v>3</v>
      </c>
      <c r="E210" s="22" t="e">
        <f>INDEX(Tally!C$1:C$295,MATCH(CONCATENATE(C210,", ",D210),Tally!A$1:A$295,0))</f>
        <v>#N/A</v>
      </c>
      <c r="F210" s="3" t="s">
        <v>3</v>
      </c>
    </row>
    <row r="211" spans="1:6" ht="18">
      <c r="A211" s="4">
        <v>210</v>
      </c>
      <c r="B211" s="3" t="s">
        <v>149</v>
      </c>
      <c r="C211" s="3" t="s">
        <v>3</v>
      </c>
      <c r="D211" s="3" t="s">
        <v>3</v>
      </c>
      <c r="E211" s="22" t="e">
        <f>INDEX(Tally!C$1:C$295,MATCH(CONCATENATE(C211,", ",D211),Tally!A$1:A$295,0))</f>
        <v>#N/A</v>
      </c>
      <c r="F211" s="3" t="s">
        <v>3</v>
      </c>
    </row>
    <row r="212" spans="1:6" ht="18">
      <c r="A212" s="4">
        <v>211</v>
      </c>
      <c r="B212" s="3" t="s">
        <v>0</v>
      </c>
      <c r="C212" s="3" t="s">
        <v>73</v>
      </c>
      <c r="D212" s="3" t="s">
        <v>74</v>
      </c>
      <c r="E212" s="22">
        <f>INDEX(Tally!C$1:C$295,MATCH(CONCATENATE(C212,", ",D212),Tally!A$1:A$295,0))</f>
        <v>44679</v>
      </c>
      <c r="F212" s="3" t="s">
        <v>3</v>
      </c>
    </row>
    <row r="213" spans="1:6" ht="18">
      <c r="A213" s="4">
        <v>212</v>
      </c>
      <c r="B213" s="3" t="s">
        <v>149</v>
      </c>
      <c r="C213" s="3" t="s">
        <v>3</v>
      </c>
      <c r="D213" s="3" t="s">
        <v>3</v>
      </c>
      <c r="E213" s="22" t="e">
        <f>INDEX(Tally!C$1:C$295,MATCH(CONCATENATE(C213,", ",D213),Tally!A$1:A$295,0))</f>
        <v>#N/A</v>
      </c>
      <c r="F213" s="3" t="s">
        <v>256</v>
      </c>
    </row>
    <row r="214" spans="1:6" ht="18">
      <c r="A214" s="4">
        <v>213</v>
      </c>
      <c r="B214" s="3" t="s">
        <v>149</v>
      </c>
      <c r="C214" s="3" t="s">
        <v>3</v>
      </c>
      <c r="D214" s="3" t="s">
        <v>3</v>
      </c>
      <c r="E214" s="22" t="e">
        <f>INDEX(Tally!C$1:C$295,MATCH(CONCATENATE(C214,", ",D214),Tally!A$1:A$295,0))</f>
        <v>#N/A</v>
      </c>
      <c r="F214" s="3" t="s">
        <v>3</v>
      </c>
    </row>
    <row r="215" spans="1:6" ht="18">
      <c r="A215" s="4">
        <v>214</v>
      </c>
      <c r="B215" s="3" t="s">
        <v>149</v>
      </c>
      <c r="C215" s="3" t="s">
        <v>3</v>
      </c>
      <c r="D215" s="3" t="s">
        <v>3</v>
      </c>
      <c r="E215" s="22" t="e">
        <f>INDEX(Tally!C$1:C$295,MATCH(CONCATENATE(C215,", ",D215),Tally!A$1:A$295,0))</f>
        <v>#N/A</v>
      </c>
      <c r="F215" s="3" t="s">
        <v>3</v>
      </c>
    </row>
    <row r="216" spans="1:6" ht="18">
      <c r="A216" s="4">
        <v>215</v>
      </c>
      <c r="B216" s="3" t="s">
        <v>149</v>
      </c>
      <c r="C216" s="3" t="s">
        <v>3</v>
      </c>
      <c r="D216" s="3" t="s">
        <v>3</v>
      </c>
      <c r="E216" s="22" t="e">
        <f>INDEX(Tally!C$1:C$295,MATCH(CONCATENATE(C216,", ",D216),Tally!A$1:A$295,0))</f>
        <v>#N/A</v>
      </c>
      <c r="F216" s="3" t="s">
        <v>256</v>
      </c>
    </row>
    <row r="217" spans="1:6" ht="18">
      <c r="A217" s="4">
        <v>216</v>
      </c>
      <c r="B217" s="3" t="s">
        <v>149</v>
      </c>
      <c r="C217" s="3" t="s">
        <v>3</v>
      </c>
      <c r="D217" s="3" t="s">
        <v>3</v>
      </c>
      <c r="E217" s="22" t="e">
        <f>INDEX(Tally!C$1:C$295,MATCH(CONCATENATE(C217,", ",D217),Tally!A$1:A$295,0))</f>
        <v>#N/A</v>
      </c>
      <c r="F217" s="3" t="s">
        <v>3</v>
      </c>
    </row>
    <row r="218" spans="1:6" ht="18">
      <c r="A218" s="4">
        <v>217</v>
      </c>
      <c r="B218" s="3" t="s">
        <v>0</v>
      </c>
      <c r="C218" s="3" t="s">
        <v>178</v>
      </c>
      <c r="D218" s="3" t="s">
        <v>179</v>
      </c>
      <c r="E218" s="22">
        <f>INDEX(Tally!C$1:C$295,MATCH(CONCATENATE(C218,", ",D218),Tally!A$1:A$295,0))</f>
        <v>44353</v>
      </c>
      <c r="F218" s="3" t="s">
        <v>3</v>
      </c>
    </row>
    <row r="219" spans="1:6" ht="18">
      <c r="A219" s="4">
        <v>218</v>
      </c>
      <c r="B219" s="3" t="s">
        <v>149</v>
      </c>
      <c r="C219" s="3" t="s">
        <v>3</v>
      </c>
      <c r="D219" s="3" t="s">
        <v>3</v>
      </c>
      <c r="E219" s="22" t="e">
        <f>INDEX(Tally!C$1:C$295,MATCH(CONCATENATE(C219,", ",D219),Tally!A$1:A$295,0))</f>
        <v>#N/A</v>
      </c>
      <c r="F219" s="3" t="s">
        <v>3</v>
      </c>
    </row>
    <row r="220" spans="1:6" ht="18">
      <c r="A220" s="4">
        <v>219</v>
      </c>
      <c r="B220" s="3" t="s">
        <v>149</v>
      </c>
      <c r="C220" s="3" t="s">
        <v>3</v>
      </c>
      <c r="D220" s="3" t="s">
        <v>3</v>
      </c>
      <c r="E220" s="22" t="e">
        <f>INDEX(Tally!C$1:C$295,MATCH(CONCATENATE(C220,", ",D220),Tally!A$1:A$295,0))</f>
        <v>#N/A</v>
      </c>
      <c r="F220" s="3" t="s">
        <v>3</v>
      </c>
    </row>
    <row r="221" spans="1:6" ht="18">
      <c r="A221" s="4">
        <v>220</v>
      </c>
      <c r="B221" s="3" t="s">
        <v>0</v>
      </c>
      <c r="C221" s="3" t="s">
        <v>273</v>
      </c>
      <c r="D221" s="3" t="s">
        <v>274</v>
      </c>
      <c r="E221" s="22">
        <v>45179</v>
      </c>
      <c r="F221" s="3" t="s">
        <v>3</v>
      </c>
    </row>
    <row r="222" spans="1:6" ht="18">
      <c r="A222" s="4">
        <v>221</v>
      </c>
      <c r="B222" s="3" t="s">
        <v>0</v>
      </c>
      <c r="C222" s="3" t="s">
        <v>159</v>
      </c>
      <c r="D222" s="3" t="s">
        <v>160</v>
      </c>
      <c r="E222" s="22">
        <f>INDEX(Tally!C$1:C$295,MATCH(CONCATENATE(C222,", ",D222),Tally!A$1:A$295,0))</f>
        <v>44353</v>
      </c>
      <c r="F222" s="3" t="s">
        <v>3</v>
      </c>
    </row>
    <row r="223" spans="1:6" ht="18">
      <c r="A223" s="4">
        <v>222</v>
      </c>
      <c r="B223" s="3" t="s">
        <v>0</v>
      </c>
      <c r="C223" s="3" t="s">
        <v>275</v>
      </c>
      <c r="D223" s="3" t="s">
        <v>276</v>
      </c>
      <c r="E223" s="22">
        <v>45179</v>
      </c>
      <c r="F223" s="3" t="s">
        <v>3</v>
      </c>
    </row>
    <row r="224" spans="1:6" ht="18">
      <c r="A224" s="4">
        <v>223</v>
      </c>
      <c r="B224" s="3" t="s">
        <v>149</v>
      </c>
      <c r="C224" s="3" t="s">
        <v>3</v>
      </c>
      <c r="D224" s="3" t="s">
        <v>3</v>
      </c>
      <c r="E224" s="22" t="e">
        <f>INDEX(Tally!C$1:C$295,MATCH(CONCATENATE(C224,", ",D224),Tally!A$1:A$295,0))</f>
        <v>#N/A</v>
      </c>
      <c r="F224" s="3" t="s">
        <v>3</v>
      </c>
    </row>
    <row r="225" spans="1:6" ht="18">
      <c r="A225" s="4">
        <v>224</v>
      </c>
      <c r="B225" s="3" t="s">
        <v>149</v>
      </c>
      <c r="C225" s="3" t="s">
        <v>3</v>
      </c>
      <c r="D225" s="3" t="s">
        <v>3</v>
      </c>
      <c r="E225" s="22" t="e">
        <f>INDEX(Tally!C$1:C$295,MATCH(CONCATENATE(C225,", ",D225),Tally!A$1:A$295,0))</f>
        <v>#N/A</v>
      </c>
      <c r="F225" s="3" t="s">
        <v>3</v>
      </c>
    </row>
    <row r="226" spans="1:6" ht="18">
      <c r="A226" s="4">
        <v>225</v>
      </c>
      <c r="B226" s="3" t="s">
        <v>149</v>
      </c>
      <c r="C226" s="3" t="s">
        <v>3</v>
      </c>
      <c r="D226" s="3" t="s">
        <v>3</v>
      </c>
      <c r="E226" s="22" t="e">
        <f>INDEX(Tally!C$1:C$295,MATCH(CONCATENATE(C226,", ",D226),Tally!A$1:A$295,0))</f>
        <v>#N/A</v>
      </c>
      <c r="F226" s="3" t="s">
        <v>3</v>
      </c>
    </row>
    <row r="227" spans="1:6" ht="18">
      <c r="A227" s="4">
        <v>226</v>
      </c>
      <c r="B227" s="3" t="s">
        <v>149</v>
      </c>
      <c r="C227" s="3" t="s">
        <v>3</v>
      </c>
      <c r="D227" s="3" t="s">
        <v>3</v>
      </c>
      <c r="E227" s="22" t="e">
        <f>INDEX(Tally!C$1:C$295,MATCH(CONCATENATE(C227,", ",D227),Tally!A$1:A$295,0))</f>
        <v>#N/A</v>
      </c>
      <c r="F227" s="3" t="s">
        <v>3</v>
      </c>
    </row>
    <row r="228" spans="1:6" ht="18">
      <c r="A228" s="4">
        <v>227</v>
      </c>
      <c r="B228" s="3" t="s">
        <v>149</v>
      </c>
      <c r="C228" s="3" t="s">
        <v>3</v>
      </c>
      <c r="D228" s="3" t="s">
        <v>3</v>
      </c>
      <c r="E228" s="22" t="e">
        <f>INDEX(Tally!C$1:C$295,MATCH(CONCATENATE(C228,", ",D228),Tally!A$1:A$295,0))</f>
        <v>#N/A</v>
      </c>
      <c r="F228" s="3" t="s">
        <v>3</v>
      </c>
    </row>
    <row r="229" spans="1:6" ht="18">
      <c r="A229" s="4">
        <v>228</v>
      </c>
      <c r="B229" s="3" t="s">
        <v>149</v>
      </c>
      <c r="C229" s="3" t="s">
        <v>3</v>
      </c>
      <c r="D229" s="3" t="s">
        <v>3</v>
      </c>
      <c r="E229" s="22" t="e">
        <f>INDEX(Tally!C$1:C$295,MATCH(CONCATENATE(C229,", ",D229),Tally!A$1:A$295,0))</f>
        <v>#N/A</v>
      </c>
      <c r="F229" s="3" t="s">
        <v>3</v>
      </c>
    </row>
    <row r="230" spans="1:6" ht="18">
      <c r="A230" s="4">
        <v>229</v>
      </c>
      <c r="B230" s="3" t="s">
        <v>149</v>
      </c>
      <c r="C230" s="3" t="s">
        <v>3</v>
      </c>
      <c r="D230" s="3" t="s">
        <v>3</v>
      </c>
      <c r="E230" s="22" t="e">
        <f>INDEX(Tally!C$1:C$295,MATCH(CONCATENATE(C230,", ",D230),Tally!A$1:A$295,0))</f>
        <v>#N/A</v>
      </c>
      <c r="F230" s="3" t="s">
        <v>3</v>
      </c>
    </row>
    <row r="231" spans="1:6" ht="18">
      <c r="A231" s="4">
        <v>230</v>
      </c>
      <c r="B231" s="3" t="s">
        <v>149</v>
      </c>
      <c r="C231" s="3" t="s">
        <v>3</v>
      </c>
      <c r="D231" s="3" t="s">
        <v>3</v>
      </c>
      <c r="E231" s="22" t="e">
        <f>INDEX(Tally!C$1:C$295,MATCH(CONCATENATE(C231,", ",D231),Tally!A$1:A$295,0))</f>
        <v>#N/A</v>
      </c>
      <c r="F231" s="3" t="s">
        <v>256</v>
      </c>
    </row>
    <row r="232" spans="1:6" ht="18">
      <c r="A232" s="4">
        <v>231</v>
      </c>
      <c r="B232" s="3" t="s">
        <v>149</v>
      </c>
      <c r="C232" s="3" t="s">
        <v>3</v>
      </c>
      <c r="D232" s="3" t="s">
        <v>3</v>
      </c>
      <c r="E232" s="22" t="e">
        <f>INDEX(Tally!C$1:C$295,MATCH(CONCATENATE(C232,", ",D232),Tally!A$1:A$295,0))</f>
        <v>#N/A</v>
      </c>
      <c r="F232" s="3" t="s">
        <v>3</v>
      </c>
    </row>
    <row r="233" spans="1:6" ht="18">
      <c r="A233" s="4">
        <v>232</v>
      </c>
      <c r="B233" s="3" t="s">
        <v>149</v>
      </c>
      <c r="C233" s="3" t="s">
        <v>3</v>
      </c>
      <c r="D233" s="3" t="s">
        <v>3</v>
      </c>
      <c r="E233" s="22" t="e">
        <f>INDEX(Tally!C$1:C$295,MATCH(CONCATENATE(C233,", ",D233),Tally!A$1:A$295,0))</f>
        <v>#N/A</v>
      </c>
      <c r="F233" s="3" t="s">
        <v>3</v>
      </c>
    </row>
    <row r="234" spans="1:6" ht="18">
      <c r="A234" s="4">
        <v>233</v>
      </c>
      <c r="B234" s="3" t="s">
        <v>149</v>
      </c>
      <c r="C234" s="3" t="s">
        <v>3</v>
      </c>
      <c r="D234" s="3" t="s">
        <v>3</v>
      </c>
      <c r="E234" s="22" t="e">
        <f>INDEX(Tally!C$1:C$295,MATCH(CONCATENATE(C234,", ",D234),Tally!A$1:A$295,0))</f>
        <v>#N/A</v>
      </c>
      <c r="F234" s="3" t="s">
        <v>3</v>
      </c>
    </row>
    <row r="235" spans="1:6" ht="18">
      <c r="A235" s="4">
        <v>234</v>
      </c>
      <c r="B235" s="3" t="s">
        <v>149</v>
      </c>
      <c r="C235" s="3" t="s">
        <v>3</v>
      </c>
      <c r="D235" s="3" t="s">
        <v>3</v>
      </c>
      <c r="E235" s="22" t="e">
        <f>INDEX(Tally!C$1:C$295,MATCH(CONCATENATE(C235,", ",D235),Tally!A$1:A$295,0))</f>
        <v>#N/A</v>
      </c>
      <c r="F235" s="3" t="s">
        <v>3</v>
      </c>
    </row>
    <row r="236" spans="1:6" ht="18">
      <c r="A236" s="4">
        <v>235</v>
      </c>
      <c r="B236" s="3" t="s">
        <v>149</v>
      </c>
      <c r="C236" s="3" t="s">
        <v>3</v>
      </c>
      <c r="D236" s="3" t="s">
        <v>3</v>
      </c>
      <c r="E236" s="22" t="e">
        <f>INDEX(Tally!C$1:C$295,MATCH(CONCATENATE(C236,", ",D236),Tally!A$1:A$295,0))</f>
        <v>#N/A</v>
      </c>
      <c r="F236" s="3" t="s">
        <v>3</v>
      </c>
    </row>
    <row r="237" spans="1:6" ht="18">
      <c r="A237" s="4">
        <v>236</v>
      </c>
      <c r="B237" s="3" t="s">
        <v>149</v>
      </c>
      <c r="C237" s="3" t="s">
        <v>3</v>
      </c>
      <c r="D237" s="3" t="s">
        <v>3</v>
      </c>
      <c r="E237" s="22" t="e">
        <f>INDEX(Tally!C$1:C$295,MATCH(CONCATENATE(C237,", ",D237),Tally!A$1:A$295,0))</f>
        <v>#N/A</v>
      </c>
      <c r="F237" s="3" t="s">
        <v>3</v>
      </c>
    </row>
    <row r="238" spans="1:6" ht="18">
      <c r="A238" s="4">
        <v>237</v>
      </c>
      <c r="B238" s="3" t="s">
        <v>149</v>
      </c>
      <c r="C238" s="3" t="s">
        <v>3</v>
      </c>
      <c r="D238" s="3" t="s">
        <v>3</v>
      </c>
      <c r="E238" s="22" t="e">
        <f>INDEX(Tally!C$1:C$295,MATCH(CONCATENATE(C238,", ",D238),Tally!A$1:A$295,0))</f>
        <v>#N/A</v>
      </c>
      <c r="F238" s="3" t="s">
        <v>3</v>
      </c>
    </row>
    <row r="239" spans="1:6" ht="18">
      <c r="A239" s="4">
        <v>238</v>
      </c>
      <c r="B239" s="3" t="s">
        <v>149</v>
      </c>
      <c r="C239" s="3" t="s">
        <v>3</v>
      </c>
      <c r="D239" s="3" t="s">
        <v>3</v>
      </c>
      <c r="E239" s="22" t="e">
        <f>INDEX(Tally!C$1:C$295,MATCH(CONCATENATE(C239,", ",D239),Tally!A$1:A$295,0))</f>
        <v>#N/A</v>
      </c>
      <c r="F239" s="3" t="s">
        <v>3</v>
      </c>
    </row>
    <row r="240" spans="1:6" ht="18">
      <c r="A240" s="4">
        <v>239</v>
      </c>
      <c r="B240" s="3" t="s">
        <v>149</v>
      </c>
      <c r="C240" s="3" t="s">
        <v>3</v>
      </c>
      <c r="D240" s="3" t="s">
        <v>3</v>
      </c>
      <c r="E240" s="22" t="e">
        <f>INDEX(Tally!C$1:C$295,MATCH(CONCATENATE(C240,", ",D240),Tally!A$1:A$295,0))</f>
        <v>#N/A</v>
      </c>
      <c r="F240" s="3" t="s">
        <v>3</v>
      </c>
    </row>
    <row r="241" spans="1:6" ht="18">
      <c r="A241" s="4">
        <v>240</v>
      </c>
      <c r="B241" s="3" t="s">
        <v>149</v>
      </c>
      <c r="C241" s="3" t="s">
        <v>3</v>
      </c>
      <c r="D241" s="3" t="s">
        <v>3</v>
      </c>
      <c r="E241" s="22" t="e">
        <f>INDEX(Tally!C$1:C$295,MATCH(CONCATENATE(C241,", ",D241),Tally!A$1:A$295,0))</f>
        <v>#N/A</v>
      </c>
      <c r="F241" s="3" t="s">
        <v>3</v>
      </c>
    </row>
    <row r="242" spans="1:6" ht="18">
      <c r="A242" s="4">
        <v>241</v>
      </c>
      <c r="B242" s="3" t="s">
        <v>149</v>
      </c>
      <c r="C242" s="3" t="s">
        <v>3</v>
      </c>
      <c r="D242" s="3" t="s">
        <v>3</v>
      </c>
      <c r="E242" s="22" t="e">
        <f>INDEX(Tally!C$1:C$295,MATCH(CONCATENATE(C242,", ",D242),Tally!A$1:A$295,0))</f>
        <v>#N/A</v>
      </c>
      <c r="F242" s="3" t="s">
        <v>256</v>
      </c>
    </row>
    <row r="243" spans="1:6" ht="18">
      <c r="A243" s="4">
        <v>242</v>
      </c>
      <c r="B243" s="3" t="s">
        <v>149</v>
      </c>
      <c r="C243" s="3" t="s">
        <v>3</v>
      </c>
      <c r="D243" s="3" t="s">
        <v>3</v>
      </c>
      <c r="E243" s="22" t="e">
        <f>INDEX(Tally!C$1:C$295,MATCH(CONCATENATE(C243,", ",D243),Tally!A$1:A$295,0))</f>
        <v>#N/A</v>
      </c>
      <c r="F243" s="3" t="s">
        <v>3</v>
      </c>
    </row>
    <row r="244" spans="1:6" ht="18">
      <c r="A244" s="4">
        <v>243</v>
      </c>
      <c r="B244" s="3" t="s">
        <v>149</v>
      </c>
      <c r="C244" s="3" t="s">
        <v>3</v>
      </c>
      <c r="D244" s="3" t="s">
        <v>3</v>
      </c>
      <c r="E244" s="22" t="e">
        <f>INDEX(Tally!C$1:C$295,MATCH(CONCATENATE(C244,", ",D244),Tally!A$1:A$295,0))</f>
        <v>#N/A</v>
      </c>
      <c r="F244" s="3" t="s">
        <v>3</v>
      </c>
    </row>
    <row r="245" spans="1:6" ht="18">
      <c r="A245" s="4">
        <v>244</v>
      </c>
      <c r="B245" s="3" t="s">
        <v>149</v>
      </c>
      <c r="C245" s="3" t="s">
        <v>3</v>
      </c>
      <c r="D245" s="3" t="s">
        <v>3</v>
      </c>
      <c r="E245" s="22" t="e">
        <f>INDEX(Tally!C$1:C$295,MATCH(CONCATENATE(C245,", ",D245),Tally!A$1:A$295,0))</f>
        <v>#N/A</v>
      </c>
      <c r="F245" s="3" t="s">
        <v>3</v>
      </c>
    </row>
    <row r="246" spans="1:6" ht="18">
      <c r="A246" s="4">
        <v>245</v>
      </c>
      <c r="B246" s="3" t="s">
        <v>149</v>
      </c>
      <c r="C246" s="3" t="s">
        <v>3</v>
      </c>
      <c r="D246" s="3" t="s">
        <v>3</v>
      </c>
      <c r="E246" s="22" t="e">
        <f>INDEX(Tally!C$1:C$295,MATCH(CONCATENATE(C246,", ",D246),Tally!A$1:A$295,0))</f>
        <v>#N/A</v>
      </c>
      <c r="F246" s="3" t="s">
        <v>3</v>
      </c>
    </row>
    <row r="247" spans="1:6" ht="18">
      <c r="A247" s="4">
        <v>246</v>
      </c>
      <c r="B247" s="3" t="s">
        <v>149</v>
      </c>
      <c r="C247" s="3" t="s">
        <v>3</v>
      </c>
      <c r="D247" s="3" t="s">
        <v>3</v>
      </c>
      <c r="E247" s="22" t="e">
        <f>INDEX(Tally!C$1:C$295,MATCH(CONCATENATE(C247,", ",D247),Tally!A$1:A$295,0))</f>
        <v>#N/A</v>
      </c>
      <c r="F247" s="3" t="s">
        <v>3</v>
      </c>
    </row>
    <row r="248" spans="1:6" ht="18">
      <c r="A248" s="4">
        <v>247</v>
      </c>
      <c r="B248" s="3" t="s">
        <v>149</v>
      </c>
      <c r="C248" s="3" t="s">
        <v>3</v>
      </c>
      <c r="D248" s="3" t="s">
        <v>3</v>
      </c>
      <c r="E248" s="22" t="e">
        <f>INDEX(Tally!C$1:C$295,MATCH(CONCATENATE(C248,", ",D248),Tally!A$1:A$295,0))</f>
        <v>#N/A</v>
      </c>
      <c r="F248" s="3" t="s">
        <v>3</v>
      </c>
    </row>
    <row r="249" spans="1:6" ht="18">
      <c r="A249" s="4">
        <v>248</v>
      </c>
      <c r="B249" s="3" t="s">
        <v>149</v>
      </c>
      <c r="C249" s="3" t="s">
        <v>3</v>
      </c>
      <c r="D249" s="3" t="s">
        <v>3</v>
      </c>
      <c r="E249" s="22" t="e">
        <f>INDEX(Tally!C$1:C$295,MATCH(CONCATENATE(C249,", ",D249),Tally!A$1:A$295,0))</f>
        <v>#N/A</v>
      </c>
      <c r="F249" s="3" t="s">
        <v>3</v>
      </c>
    </row>
    <row r="250" spans="1:6" ht="18">
      <c r="A250" s="4">
        <v>249</v>
      </c>
      <c r="B250" s="3" t="s">
        <v>149</v>
      </c>
      <c r="C250" s="3" t="s">
        <v>3</v>
      </c>
      <c r="D250" s="3" t="s">
        <v>3</v>
      </c>
      <c r="E250" s="22" t="e">
        <f>INDEX(Tally!C$1:C$295,MATCH(CONCATENATE(C250,", ",D250),Tally!A$1:A$295,0))</f>
        <v>#N/A</v>
      </c>
      <c r="F250" s="3" t="s">
        <v>3</v>
      </c>
    </row>
    <row r="251" spans="1:6" ht="18">
      <c r="A251" s="4">
        <v>250</v>
      </c>
      <c r="B251" s="3" t="s">
        <v>149</v>
      </c>
      <c r="C251" s="3" t="s">
        <v>3</v>
      </c>
      <c r="D251" s="3" t="s">
        <v>3</v>
      </c>
      <c r="E251" s="22" t="e">
        <f>INDEX(Tally!C$1:C$295,MATCH(CONCATENATE(C251,", ",D251),Tally!A$1:A$295,0))</f>
        <v>#N/A</v>
      </c>
      <c r="F251" s="3" t="s">
        <v>3</v>
      </c>
    </row>
    <row r="252" spans="1:6" ht="18">
      <c r="A252" s="4">
        <v>251</v>
      </c>
      <c r="B252" s="3" t="s">
        <v>149</v>
      </c>
      <c r="C252" s="3" t="s">
        <v>3</v>
      </c>
      <c r="D252" s="3" t="s">
        <v>3</v>
      </c>
      <c r="E252" s="22" t="e">
        <f>INDEX(Tally!C$1:C$295,MATCH(CONCATENATE(C252,", ",D252),Tally!A$1:A$295,0))</f>
        <v>#N/A</v>
      </c>
      <c r="F252" s="3" t="s">
        <v>3</v>
      </c>
    </row>
    <row r="253" spans="1:6" ht="18">
      <c r="A253" s="4">
        <v>252</v>
      </c>
      <c r="B253" s="3" t="s">
        <v>149</v>
      </c>
      <c r="C253" s="3" t="s">
        <v>3</v>
      </c>
      <c r="D253" s="3" t="s">
        <v>3</v>
      </c>
      <c r="E253" s="22" t="e">
        <f>INDEX(Tally!C$1:C$295,MATCH(CONCATENATE(C253,", ",D253),Tally!A$1:A$295,0))</f>
        <v>#N/A</v>
      </c>
      <c r="F253" s="3" t="s">
        <v>3</v>
      </c>
    </row>
    <row r="254" spans="1:6" ht="18">
      <c r="A254" s="4">
        <v>253</v>
      </c>
      <c r="B254" s="3" t="s">
        <v>149</v>
      </c>
      <c r="C254" s="3" t="s">
        <v>3</v>
      </c>
      <c r="D254" s="3" t="s">
        <v>3</v>
      </c>
      <c r="E254" s="22" t="e">
        <f>INDEX(Tally!C$1:C$295,MATCH(CONCATENATE(C254,", ",D254),Tally!A$1:A$295,0))</f>
        <v>#N/A</v>
      </c>
      <c r="F254" s="3" t="s">
        <v>3</v>
      </c>
    </row>
    <row r="255" spans="1:6" ht="18">
      <c r="A255" s="4">
        <v>254</v>
      </c>
      <c r="B255" s="3" t="s">
        <v>149</v>
      </c>
      <c r="C255" s="3" t="s">
        <v>3</v>
      </c>
      <c r="D255" s="3" t="s">
        <v>3</v>
      </c>
      <c r="E255" s="22" t="e">
        <f>INDEX(Tally!C$1:C$295,MATCH(CONCATENATE(C255,", ",D255),Tally!A$1:A$295,0))</f>
        <v>#N/A</v>
      </c>
      <c r="F255" s="3" t="s">
        <v>256</v>
      </c>
    </row>
    <row r="256" spans="1:6" ht="18">
      <c r="A256" s="4">
        <v>255</v>
      </c>
      <c r="B256" s="3" t="s">
        <v>149</v>
      </c>
      <c r="C256" s="3" t="s">
        <v>3</v>
      </c>
      <c r="D256" s="3" t="s">
        <v>3</v>
      </c>
      <c r="E256" s="22" t="e">
        <f>INDEX(Tally!C$1:C$295,MATCH(CONCATENATE(C256,", ",D256),Tally!A$1:A$295,0))</f>
        <v>#N/A</v>
      </c>
      <c r="F256" s="3" t="s">
        <v>3</v>
      </c>
    </row>
    <row r="257" spans="1:6" ht="18">
      <c r="A257" s="4">
        <v>256</v>
      </c>
      <c r="B257" s="3" t="s">
        <v>149</v>
      </c>
      <c r="C257" s="3" t="s">
        <v>3</v>
      </c>
      <c r="D257" s="3" t="s">
        <v>3</v>
      </c>
      <c r="E257" s="22" t="e">
        <f>INDEX(Tally!C$1:C$295,MATCH(CONCATENATE(C257,", ",D257),Tally!A$1:A$295,0))</f>
        <v>#N/A</v>
      </c>
      <c r="F257" s="3" t="s">
        <v>3</v>
      </c>
    </row>
    <row r="258" spans="1:6" ht="18">
      <c r="A258" s="4">
        <v>257</v>
      </c>
      <c r="B258" s="3" t="s">
        <v>149</v>
      </c>
      <c r="C258" s="3" t="s">
        <v>3</v>
      </c>
      <c r="D258" s="3" t="s">
        <v>3</v>
      </c>
      <c r="E258" s="22" t="e">
        <f>INDEX(Tally!C$1:C$295,MATCH(CONCATENATE(C258,", ",D258),Tally!A$1:A$295,0))</f>
        <v>#N/A</v>
      </c>
      <c r="F258" s="3" t="s">
        <v>3</v>
      </c>
    </row>
    <row r="259" spans="1:6" ht="18">
      <c r="A259" s="4">
        <v>258</v>
      </c>
      <c r="B259" s="3" t="s">
        <v>149</v>
      </c>
      <c r="C259" s="3" t="s">
        <v>3</v>
      </c>
      <c r="D259" s="3" t="s">
        <v>3</v>
      </c>
      <c r="E259" s="22" t="e">
        <f>INDEX(Tally!C$1:C$295,MATCH(CONCATENATE(C259,", ",D259),Tally!A$1:A$295,0))</f>
        <v>#N/A</v>
      </c>
      <c r="F259" s="3" t="s">
        <v>3</v>
      </c>
    </row>
    <row r="260" spans="1:6" ht="18">
      <c r="A260" s="4">
        <v>259</v>
      </c>
      <c r="B260" s="3" t="s">
        <v>149</v>
      </c>
      <c r="C260" s="3" t="s">
        <v>3</v>
      </c>
      <c r="D260" s="3" t="s">
        <v>3</v>
      </c>
      <c r="E260" s="22" t="e">
        <f>INDEX(Tally!C$1:C$295,MATCH(CONCATENATE(C260,", ",D260),Tally!A$1:A$295,0))</f>
        <v>#N/A</v>
      </c>
      <c r="F260" s="3" t="s">
        <v>256</v>
      </c>
    </row>
    <row r="261" spans="1:6" ht="18">
      <c r="A261" s="4">
        <v>260</v>
      </c>
      <c r="B261" s="3" t="s">
        <v>149</v>
      </c>
      <c r="C261" s="3" t="s">
        <v>3</v>
      </c>
      <c r="D261" s="3" t="s">
        <v>3</v>
      </c>
      <c r="E261" s="22" t="e">
        <f>INDEX(Tally!C$1:C$295,MATCH(CONCATENATE(C261,", ",D261),Tally!A$1:A$295,0))</f>
        <v>#N/A</v>
      </c>
      <c r="F261" s="3" t="s">
        <v>3</v>
      </c>
    </row>
    <row r="262" spans="1:6" ht="18">
      <c r="A262" s="4">
        <v>261</v>
      </c>
      <c r="B262" s="3" t="s">
        <v>149</v>
      </c>
      <c r="C262" s="3" t="s">
        <v>3</v>
      </c>
      <c r="D262" s="3" t="s">
        <v>3</v>
      </c>
      <c r="E262" s="22" t="e">
        <f>INDEX(Tally!C$1:C$295,MATCH(CONCATENATE(C262,", ",D262),Tally!A$1:A$295,0))</f>
        <v>#N/A</v>
      </c>
      <c r="F262" s="3" t="s">
        <v>256</v>
      </c>
    </row>
    <row r="263" spans="1:6" ht="18">
      <c r="A263" s="4">
        <v>262</v>
      </c>
      <c r="B263" s="3" t="s">
        <v>149</v>
      </c>
      <c r="C263" s="3" t="s">
        <v>3</v>
      </c>
      <c r="D263" s="3" t="s">
        <v>3</v>
      </c>
      <c r="E263" s="22" t="e">
        <f>INDEX(Tally!C$1:C$295,MATCH(CONCATENATE(C263,", ",D263),Tally!A$1:A$295,0))</f>
        <v>#N/A</v>
      </c>
      <c r="F263" s="3" t="s">
        <v>3</v>
      </c>
    </row>
    <row r="264" spans="1:6" ht="18">
      <c r="A264" s="4">
        <v>263</v>
      </c>
      <c r="B264" s="3" t="s">
        <v>149</v>
      </c>
      <c r="C264" s="3" t="s">
        <v>3</v>
      </c>
      <c r="D264" s="3" t="s">
        <v>3</v>
      </c>
      <c r="E264" s="22" t="e">
        <f>INDEX(Tally!C$1:C$295,MATCH(CONCATENATE(C264,", ",D264),Tally!A$1:A$295,0))</f>
        <v>#N/A</v>
      </c>
      <c r="F264" s="3" t="s">
        <v>3</v>
      </c>
    </row>
    <row r="265" spans="1:6" ht="18">
      <c r="A265" s="4">
        <v>264</v>
      </c>
      <c r="B265" s="3" t="s">
        <v>0</v>
      </c>
      <c r="C265" s="3" t="s">
        <v>285</v>
      </c>
      <c r="D265" s="3" t="s">
        <v>24</v>
      </c>
      <c r="E265" s="22">
        <v>45200</v>
      </c>
      <c r="F265" s="3" t="s">
        <v>3</v>
      </c>
    </row>
    <row r="266" spans="1:6" ht="18">
      <c r="A266" s="4">
        <v>265</v>
      </c>
      <c r="B266" s="3" t="s">
        <v>149</v>
      </c>
      <c r="C266" s="3" t="s">
        <v>3</v>
      </c>
      <c r="D266" s="3" t="s">
        <v>3</v>
      </c>
      <c r="E266" s="22" t="e">
        <f>INDEX(Tally!C$1:C$295,MATCH(CONCATENATE(C266,", ",D266),Tally!A$1:A$295,0))</f>
        <v>#N/A</v>
      </c>
      <c r="F266" s="3" t="s">
        <v>3</v>
      </c>
    </row>
    <row r="267" spans="1:6" ht="18">
      <c r="A267" s="4">
        <v>266</v>
      </c>
      <c r="B267" s="3" t="s">
        <v>149</v>
      </c>
      <c r="C267" s="3" t="s">
        <v>3</v>
      </c>
      <c r="D267" s="3" t="s">
        <v>3</v>
      </c>
      <c r="E267" s="22" t="e">
        <f>INDEX(Tally!C$1:C$295,MATCH(CONCATENATE(C267,", ",D267),Tally!A$1:A$295,0))</f>
        <v>#N/A</v>
      </c>
      <c r="F267" s="3" t="s">
        <v>3</v>
      </c>
    </row>
    <row r="268" spans="1:6" ht="18">
      <c r="A268" s="4">
        <v>267</v>
      </c>
      <c r="B268" s="3" t="s">
        <v>0</v>
      </c>
      <c r="C268" s="3" t="s">
        <v>106</v>
      </c>
      <c r="D268" s="3" t="s">
        <v>5</v>
      </c>
      <c r="E268" s="22">
        <f>INDEX(Tally!C$1:C$295,MATCH(CONCATENATE(C268,", ",D268),Tally!A$1:A$295,0))</f>
        <v>44500</v>
      </c>
      <c r="F268" s="3" t="s">
        <v>3</v>
      </c>
    </row>
    <row r="269" spans="1:6" ht="18">
      <c r="A269" s="4">
        <v>268</v>
      </c>
      <c r="B269" s="3" t="s">
        <v>149</v>
      </c>
      <c r="C269" s="3" t="s">
        <v>3</v>
      </c>
      <c r="D269" s="3" t="s">
        <v>3</v>
      </c>
      <c r="E269" s="22" t="e">
        <f>INDEX(Tally!C$1:C$295,MATCH(CONCATENATE(C269,", ",D269),Tally!A$1:A$295,0))</f>
        <v>#N/A</v>
      </c>
      <c r="F269" s="3" t="s">
        <v>3</v>
      </c>
    </row>
    <row r="270" spans="1:6" ht="18">
      <c r="A270" s="4">
        <v>269</v>
      </c>
      <c r="B270" s="3" t="s">
        <v>149</v>
      </c>
      <c r="C270" s="3" t="s">
        <v>3</v>
      </c>
      <c r="D270" s="3" t="s">
        <v>3</v>
      </c>
      <c r="E270" s="22" t="e">
        <f>INDEX(Tally!C$1:C$295,MATCH(CONCATENATE(C270,", ",D270),Tally!A$1:A$295,0))</f>
        <v>#N/A</v>
      </c>
      <c r="F270" s="3" t="s">
        <v>3</v>
      </c>
    </row>
    <row r="271" spans="1:6" ht="18">
      <c r="A271" s="4">
        <v>270</v>
      </c>
      <c r="B271" s="3" t="s">
        <v>149</v>
      </c>
      <c r="C271" s="3" t="s">
        <v>3</v>
      </c>
      <c r="D271" s="3" t="s">
        <v>3</v>
      </c>
      <c r="E271" s="22" t="e">
        <f>INDEX(Tally!C$1:C$295,MATCH(CONCATENATE(C271,", ",D271),Tally!A$1:A$295,0))</f>
        <v>#N/A</v>
      </c>
      <c r="F271" s="3" t="s">
        <v>3</v>
      </c>
    </row>
    <row r="272" spans="1:6" ht="18">
      <c r="A272" s="4">
        <v>271</v>
      </c>
      <c r="B272" s="3" t="s">
        <v>149</v>
      </c>
      <c r="C272" s="3" t="s">
        <v>3</v>
      </c>
      <c r="D272" s="3" t="s">
        <v>3</v>
      </c>
      <c r="E272" s="22" t="e">
        <f>INDEX(Tally!C$1:C$295,MATCH(CONCATENATE(C272,", ",D272),Tally!A$1:A$295,0))</f>
        <v>#N/A</v>
      </c>
      <c r="F272" s="3" t="s">
        <v>3</v>
      </c>
    </row>
    <row r="273" spans="1:6" ht="18">
      <c r="A273" s="4">
        <v>272</v>
      </c>
      <c r="B273" s="3" t="s">
        <v>149</v>
      </c>
      <c r="C273" s="3" t="s">
        <v>3</v>
      </c>
      <c r="D273" s="3" t="s">
        <v>3</v>
      </c>
      <c r="E273" s="22" t="e">
        <f>INDEX(Tally!C$1:C$295,MATCH(CONCATENATE(C273,", ",D273),Tally!A$1:A$295,0))</f>
        <v>#N/A</v>
      </c>
      <c r="F273" s="3" t="s">
        <v>3</v>
      </c>
    </row>
    <row r="274" spans="1:6" ht="18">
      <c r="A274" s="4">
        <v>273</v>
      </c>
      <c r="B274" s="3" t="s">
        <v>149</v>
      </c>
      <c r="C274" s="3" t="s">
        <v>3</v>
      </c>
      <c r="D274" s="3" t="s">
        <v>3</v>
      </c>
      <c r="E274" s="22" t="e">
        <f>INDEX(Tally!C$1:C$295,MATCH(CONCATENATE(C274,", ",D274),Tally!A$1:A$295,0))</f>
        <v>#N/A</v>
      </c>
      <c r="F274" s="3" t="s">
        <v>3</v>
      </c>
    </row>
    <row r="275" spans="1:6" ht="18">
      <c r="A275" s="4">
        <v>274</v>
      </c>
      <c r="B275" s="3" t="s">
        <v>149</v>
      </c>
      <c r="C275" s="3" t="s">
        <v>3</v>
      </c>
      <c r="D275" s="3" t="s">
        <v>3</v>
      </c>
      <c r="E275" s="22" t="e">
        <f>INDEX(Tally!C$1:C$295,MATCH(CONCATENATE(C275,", ",D275),Tally!A$1:A$295,0))</f>
        <v>#N/A</v>
      </c>
      <c r="F275" s="3" t="s">
        <v>3</v>
      </c>
    </row>
    <row r="276" spans="1:6" ht="18">
      <c r="A276" s="4">
        <v>275</v>
      </c>
      <c r="B276" s="3" t="s">
        <v>149</v>
      </c>
      <c r="C276" s="3" t="s">
        <v>3</v>
      </c>
      <c r="D276" s="3" t="s">
        <v>3</v>
      </c>
      <c r="E276" s="22" t="e">
        <f>INDEX(Tally!C$1:C$295,MATCH(CONCATENATE(C276,", ",D276),Tally!A$1:A$295,0))</f>
        <v>#N/A</v>
      </c>
      <c r="F276" s="3" t="s">
        <v>3</v>
      </c>
    </row>
    <row r="277" spans="1:6" ht="18">
      <c r="A277" s="4">
        <v>276</v>
      </c>
      <c r="B277" s="3" t="s">
        <v>149</v>
      </c>
      <c r="C277" s="3" t="s">
        <v>3</v>
      </c>
      <c r="D277" s="3" t="s">
        <v>3</v>
      </c>
      <c r="E277" s="22" t="e">
        <f>INDEX(Tally!C$1:C$295,MATCH(CONCATENATE(C277,", ",D277),Tally!A$1:A$295,0))</f>
        <v>#N/A</v>
      </c>
      <c r="F277" s="3" t="s">
        <v>3</v>
      </c>
    </row>
    <row r="278" spans="1:6" ht="18">
      <c r="A278" s="4">
        <v>277</v>
      </c>
      <c r="B278" s="3" t="s">
        <v>149</v>
      </c>
      <c r="C278" s="3" t="s">
        <v>3</v>
      </c>
      <c r="D278" s="3" t="s">
        <v>3</v>
      </c>
      <c r="E278" s="22" t="e">
        <f>INDEX(Tally!C$1:C$295,MATCH(CONCATENATE(C278,", ",D278),Tally!A$1:A$295,0))</f>
        <v>#N/A</v>
      </c>
      <c r="F278" s="3" t="s">
        <v>3</v>
      </c>
    </row>
    <row r="279" spans="1:6" ht="18">
      <c r="A279" s="4">
        <v>278</v>
      </c>
      <c r="B279" s="3" t="s">
        <v>149</v>
      </c>
      <c r="C279" s="3" t="s">
        <v>3</v>
      </c>
      <c r="D279" s="3" t="s">
        <v>3</v>
      </c>
      <c r="E279" s="22" t="e">
        <f>INDEX(Tally!C$1:C$295,MATCH(CONCATENATE(C279,", ",D279),Tally!A$1:A$295,0))</f>
        <v>#N/A</v>
      </c>
      <c r="F279" s="3" t="s">
        <v>3</v>
      </c>
    </row>
    <row r="280" spans="1:6" ht="18">
      <c r="A280" s="4">
        <v>279</v>
      </c>
      <c r="B280" s="3" t="s">
        <v>149</v>
      </c>
      <c r="C280" s="3" t="s">
        <v>3</v>
      </c>
      <c r="D280" s="3" t="s">
        <v>3</v>
      </c>
      <c r="E280" s="22" t="e">
        <f>INDEX(Tally!C$1:C$295,MATCH(CONCATENATE(C280,", ",D280),Tally!A$1:A$295,0))</f>
        <v>#N/A</v>
      </c>
      <c r="F280" s="3" t="s">
        <v>3</v>
      </c>
    </row>
    <row r="281" spans="1:6" ht="18">
      <c r="A281" s="4">
        <v>280</v>
      </c>
      <c r="B281" s="3" t="s">
        <v>149</v>
      </c>
      <c r="C281" s="3" t="s">
        <v>3</v>
      </c>
      <c r="D281" s="3" t="s">
        <v>3</v>
      </c>
      <c r="E281" s="22" t="e">
        <f>INDEX(Tally!C$1:C$295,MATCH(CONCATENATE(C281,", ",D281),Tally!A$1:A$295,0))</f>
        <v>#N/A</v>
      </c>
      <c r="F281" s="3" t="s">
        <v>3</v>
      </c>
    </row>
    <row r="282" spans="1:6" ht="18">
      <c r="A282" s="4">
        <v>281</v>
      </c>
      <c r="B282" s="3" t="s">
        <v>149</v>
      </c>
      <c r="C282" s="3" t="s">
        <v>3</v>
      </c>
      <c r="D282" s="3" t="s">
        <v>3</v>
      </c>
      <c r="E282" s="22" t="e">
        <f>INDEX(Tally!C$1:C$295,MATCH(CONCATENATE(C282,", ",D282),Tally!A$1:A$295,0))</f>
        <v>#N/A</v>
      </c>
      <c r="F282" s="3" t="s">
        <v>256</v>
      </c>
    </row>
    <row r="283" spans="1:6" ht="18">
      <c r="A283" s="4">
        <v>282</v>
      </c>
      <c r="B283" s="3" t="s">
        <v>149</v>
      </c>
      <c r="C283" s="3" t="s">
        <v>3</v>
      </c>
      <c r="D283" s="3" t="s">
        <v>3</v>
      </c>
      <c r="E283" s="22" t="e">
        <f>INDEX(Tally!C$1:C$295,MATCH(CONCATENATE(C283,", ",D283),Tally!A$1:A$295,0))</f>
        <v>#N/A</v>
      </c>
      <c r="F283" s="3" t="s">
        <v>3</v>
      </c>
    </row>
    <row r="284" spans="1:6" ht="18">
      <c r="A284" s="4">
        <v>283</v>
      </c>
      <c r="B284" s="3" t="s">
        <v>0</v>
      </c>
      <c r="C284" s="3" t="s">
        <v>75</v>
      </c>
      <c r="D284" s="3" t="s">
        <v>76</v>
      </c>
      <c r="E284" s="22">
        <f>INDEX(Tally!C$1:C$295,MATCH(CONCATENATE(C284,", ",D284),Tally!A$1:A$295,0))</f>
        <v>44353</v>
      </c>
      <c r="F284" s="3" t="s">
        <v>3</v>
      </c>
    </row>
    <row r="285" spans="1:6" ht="18">
      <c r="A285" s="4">
        <v>284</v>
      </c>
      <c r="B285" s="3" t="s">
        <v>149</v>
      </c>
      <c r="C285" s="3" t="s">
        <v>3</v>
      </c>
      <c r="D285" s="3" t="s">
        <v>3</v>
      </c>
      <c r="E285" s="22" t="e">
        <f>INDEX(Tally!C$1:C$295,MATCH(CONCATENATE(C285,", ",D285),Tally!A$1:A$295,0))</f>
        <v>#N/A</v>
      </c>
      <c r="F285" s="3" t="s">
        <v>3</v>
      </c>
    </row>
    <row r="286" spans="1:6" ht="18">
      <c r="A286" s="4">
        <v>285</v>
      </c>
      <c r="B286" s="3" t="s">
        <v>149</v>
      </c>
      <c r="C286" s="3" t="s">
        <v>3</v>
      </c>
      <c r="D286" s="3" t="s">
        <v>3</v>
      </c>
      <c r="E286" s="22" t="e">
        <f>INDEX(Tally!C$1:C$295,MATCH(CONCATENATE(C286,", ",D286),Tally!A$1:A$295,0))</f>
        <v>#N/A</v>
      </c>
      <c r="F286" s="3" t="s">
        <v>3</v>
      </c>
    </row>
    <row r="287" spans="1:6" ht="18">
      <c r="A287" s="4">
        <v>286</v>
      </c>
      <c r="B287" s="3" t="s">
        <v>149</v>
      </c>
      <c r="C287" s="3" t="s">
        <v>3</v>
      </c>
      <c r="D287" s="3" t="s">
        <v>3</v>
      </c>
      <c r="E287" s="22" t="e">
        <f>INDEX(Tally!C$1:C$295,MATCH(CONCATENATE(C287,", ",D287),Tally!A$1:A$295,0))</f>
        <v>#N/A</v>
      </c>
      <c r="F287" s="3" t="s">
        <v>3</v>
      </c>
    </row>
    <row r="288" spans="1:6" ht="18">
      <c r="A288" s="4">
        <v>287</v>
      </c>
      <c r="B288" s="3" t="s">
        <v>149</v>
      </c>
      <c r="C288" s="3" t="s">
        <v>3</v>
      </c>
      <c r="D288" s="3" t="s">
        <v>3</v>
      </c>
      <c r="E288" s="22" t="e">
        <f>INDEX(Tally!C$1:C$295,MATCH(CONCATENATE(C288,", ",D288),Tally!A$1:A$295,0))</f>
        <v>#N/A</v>
      </c>
      <c r="F288" s="3" t="s">
        <v>3</v>
      </c>
    </row>
    <row r="289" spans="1:6" ht="18">
      <c r="A289" s="4">
        <v>288</v>
      </c>
      <c r="B289" s="3" t="s">
        <v>149</v>
      </c>
      <c r="C289" s="3" t="s">
        <v>3</v>
      </c>
      <c r="D289" s="3" t="s">
        <v>3</v>
      </c>
      <c r="E289" s="22" t="e">
        <f>INDEX(Tally!C$1:C$295,MATCH(CONCATENATE(C289,", ",D289),Tally!A$1:A$295,0))</f>
        <v>#N/A</v>
      </c>
      <c r="F289" s="3" t="s">
        <v>256</v>
      </c>
    </row>
    <row r="290" spans="1:6" ht="18">
      <c r="A290" s="4">
        <v>289</v>
      </c>
      <c r="B290" s="3" t="s">
        <v>0</v>
      </c>
      <c r="C290" s="3" t="s">
        <v>33</v>
      </c>
      <c r="D290" s="3" t="s">
        <v>34</v>
      </c>
      <c r="E290" s="22">
        <f>INDEX(Tally!C$1:C$295,MATCH(CONCATENATE(C290,", ",D290),Tally!A$1:A$295,0))</f>
        <v>44878</v>
      </c>
      <c r="F290" s="3" t="s">
        <v>3</v>
      </c>
    </row>
    <row r="291" spans="1:6" ht="18">
      <c r="A291" s="4">
        <v>290</v>
      </c>
      <c r="B291" s="3" t="s">
        <v>149</v>
      </c>
      <c r="C291" s="3" t="s">
        <v>3</v>
      </c>
      <c r="D291" s="3" t="s">
        <v>3</v>
      </c>
      <c r="E291" s="22" t="e">
        <f>INDEX(Tally!C$1:C$295,MATCH(CONCATENATE(C291,", ",D291),Tally!A$1:A$295,0))</f>
        <v>#N/A</v>
      </c>
      <c r="F291" s="3" t="s">
        <v>3</v>
      </c>
    </row>
    <row r="292" spans="1:6" ht="18">
      <c r="A292" s="4">
        <v>291</v>
      </c>
      <c r="B292" s="3" t="s">
        <v>149</v>
      </c>
      <c r="C292" s="3" t="s">
        <v>3</v>
      </c>
      <c r="D292" s="3" t="s">
        <v>3</v>
      </c>
      <c r="E292" s="22" t="e">
        <f>INDEX(Tally!C$1:C$295,MATCH(CONCATENATE(C292,", ",D292),Tally!A$1:A$295,0))</f>
        <v>#N/A</v>
      </c>
      <c r="F292" s="3" t="s">
        <v>3</v>
      </c>
    </row>
    <row r="293" spans="1:6" ht="18">
      <c r="A293" s="4">
        <v>292</v>
      </c>
      <c r="B293" s="3" t="s">
        <v>149</v>
      </c>
      <c r="C293" s="3" t="s">
        <v>3</v>
      </c>
      <c r="D293" s="3" t="s">
        <v>3</v>
      </c>
      <c r="E293" s="22" t="e">
        <f>INDEX(Tally!C$1:C$295,MATCH(CONCATENATE(C293,", ",D293),Tally!A$1:A$295,0))</f>
        <v>#N/A</v>
      </c>
      <c r="F293" s="3" t="s">
        <v>3</v>
      </c>
    </row>
    <row r="294" spans="1:6" ht="18">
      <c r="A294" s="4">
        <v>293</v>
      </c>
      <c r="B294" s="3" t="s">
        <v>149</v>
      </c>
      <c r="C294" s="3" t="s">
        <v>3</v>
      </c>
      <c r="D294" s="3" t="s">
        <v>3</v>
      </c>
      <c r="E294" s="22" t="e">
        <f>INDEX(Tally!C$1:C$295,MATCH(CONCATENATE(C294,", ",D294),Tally!A$1:A$295,0))</f>
        <v>#N/A</v>
      </c>
      <c r="F294" s="3" t="s">
        <v>3</v>
      </c>
    </row>
    <row r="295" spans="1:6" ht="18">
      <c r="A295" s="4">
        <v>294</v>
      </c>
      <c r="B295" s="3" t="s">
        <v>0</v>
      </c>
      <c r="C295" s="3" t="s">
        <v>183</v>
      </c>
      <c r="D295" s="3" t="s">
        <v>11</v>
      </c>
      <c r="E295" s="22">
        <f>INDEX(Tally!C$1:C$295,MATCH(CONCATENATE(C295,", ",D295),Tally!A$1:A$295,0))</f>
        <v>44679</v>
      </c>
      <c r="F295" s="3" t="s">
        <v>3</v>
      </c>
    </row>
    <row r="296" spans="1:6" ht="18">
      <c r="A296" s="4">
        <v>295</v>
      </c>
      <c r="B296" s="3" t="s">
        <v>149</v>
      </c>
      <c r="C296" s="3" t="s">
        <v>3</v>
      </c>
      <c r="D296" s="3" t="s">
        <v>3</v>
      </c>
      <c r="E296" s="22" t="e">
        <f>INDEX(Tally!C$1:C$295,MATCH(CONCATENATE(C296,", ",D296),Tally!A$1:A$295,0))</f>
        <v>#N/A</v>
      </c>
      <c r="F296" s="3" t="s">
        <v>3</v>
      </c>
    </row>
    <row r="297" spans="1:6" ht="18">
      <c r="A297" s="4">
        <v>296</v>
      </c>
      <c r="B297" s="3" t="s">
        <v>149</v>
      </c>
      <c r="C297" s="3" t="s">
        <v>3</v>
      </c>
      <c r="D297" s="3" t="s">
        <v>3</v>
      </c>
      <c r="E297" s="22" t="e">
        <f>INDEX(Tally!C$1:C$295,MATCH(CONCATENATE(C297,", ",D297),Tally!A$1:A$295,0))</f>
        <v>#N/A</v>
      </c>
      <c r="F297" s="3" t="s">
        <v>3</v>
      </c>
    </row>
    <row r="298" spans="1:6" ht="18">
      <c r="A298" s="4">
        <v>297</v>
      </c>
      <c r="B298" s="3" t="s">
        <v>149</v>
      </c>
      <c r="C298" s="3" t="s">
        <v>3</v>
      </c>
      <c r="D298" s="3" t="s">
        <v>3</v>
      </c>
      <c r="E298" s="22" t="e">
        <f>INDEX(Tally!C$1:C$295,MATCH(CONCATENATE(C298,", ",D298),Tally!A$1:A$295,0))</f>
        <v>#N/A</v>
      </c>
      <c r="F298" s="3" t="s">
        <v>3</v>
      </c>
    </row>
    <row r="299" spans="1:6" ht="18">
      <c r="A299" s="4">
        <v>298</v>
      </c>
      <c r="B299" s="3" t="s">
        <v>149</v>
      </c>
      <c r="C299" s="3" t="s">
        <v>3</v>
      </c>
      <c r="D299" s="3" t="s">
        <v>3</v>
      </c>
      <c r="E299" s="22" t="e">
        <f>INDEX(Tally!C$1:C$295,MATCH(CONCATENATE(C299,", ",D299),Tally!A$1:A$295,0))</f>
        <v>#N/A</v>
      </c>
      <c r="F299" s="3" t="s">
        <v>3</v>
      </c>
    </row>
    <row r="300" spans="1:6" ht="18">
      <c r="A300" s="4">
        <v>299</v>
      </c>
      <c r="B300" s="3" t="s">
        <v>149</v>
      </c>
      <c r="C300" s="3" t="s">
        <v>3</v>
      </c>
      <c r="D300" s="3" t="s">
        <v>3</v>
      </c>
      <c r="E300" s="22" t="e">
        <f>INDEX(Tally!C$1:C$295,MATCH(CONCATENATE(C300,", ",D300),Tally!A$1:A$295,0))</f>
        <v>#N/A</v>
      </c>
      <c r="F300" s="3" t="s">
        <v>3</v>
      </c>
    </row>
    <row r="301" spans="1:6" ht="18">
      <c r="A301" s="4">
        <v>300</v>
      </c>
      <c r="B301" s="3" t="s">
        <v>0</v>
      </c>
      <c r="C301" s="3" t="s">
        <v>176</v>
      </c>
      <c r="D301" s="3" t="s">
        <v>148</v>
      </c>
      <c r="E301" s="22">
        <f>INDEX(Tally!C$1:C$295,MATCH(CONCATENATE(C301,", ",D301),Tally!A$1:A$295,0))</f>
        <v>44500</v>
      </c>
      <c r="F301" s="3" t="s">
        <v>3</v>
      </c>
    </row>
    <row r="302" spans="1:6" ht="18">
      <c r="A302" s="4">
        <v>301</v>
      </c>
      <c r="B302" s="3" t="s">
        <v>149</v>
      </c>
      <c r="C302" s="3" t="s">
        <v>3</v>
      </c>
      <c r="D302" s="3" t="s">
        <v>3</v>
      </c>
      <c r="E302" s="22" t="e">
        <f>INDEX(Tally!C$1:C$295,MATCH(CONCATENATE(C302,", ",D302),Tally!A$1:A$295,0))</f>
        <v>#N/A</v>
      </c>
      <c r="F302" s="3" t="s">
        <v>3</v>
      </c>
    </row>
    <row r="303" spans="1:6" ht="18">
      <c r="A303" s="4">
        <v>302</v>
      </c>
      <c r="B303" s="3" t="s">
        <v>149</v>
      </c>
      <c r="C303" s="3" t="s">
        <v>3</v>
      </c>
      <c r="D303" s="3" t="s">
        <v>3</v>
      </c>
      <c r="E303" s="22" t="e">
        <f>INDEX(Tally!C$1:C$295,MATCH(CONCATENATE(C303,", ",D303),Tally!A$1:A$295,0))</f>
        <v>#N/A</v>
      </c>
      <c r="F303" s="3" t="s">
        <v>3</v>
      </c>
    </row>
    <row r="304" spans="1:6" ht="18">
      <c r="A304" s="4">
        <v>303</v>
      </c>
      <c r="B304" s="3" t="s">
        <v>149</v>
      </c>
      <c r="C304" s="3" t="s">
        <v>3</v>
      </c>
      <c r="D304" s="3" t="s">
        <v>3</v>
      </c>
      <c r="E304" s="22" t="e">
        <f>INDEX(Tally!C$1:C$295,MATCH(CONCATENATE(C304,", ",D304),Tally!A$1:A$295,0))</f>
        <v>#N/A</v>
      </c>
      <c r="F304" s="3" t="s">
        <v>3</v>
      </c>
    </row>
    <row r="305" spans="1:6" ht="18">
      <c r="A305" s="4">
        <v>304</v>
      </c>
      <c r="B305" s="3" t="s">
        <v>149</v>
      </c>
      <c r="C305" s="3" t="s">
        <v>3</v>
      </c>
      <c r="D305" s="3" t="s">
        <v>3</v>
      </c>
      <c r="E305" s="22" t="e">
        <f>INDEX(Tally!C$1:C$295,MATCH(CONCATENATE(C305,", ",D305),Tally!A$1:A$295,0))</f>
        <v>#N/A</v>
      </c>
      <c r="F305" s="3" t="s">
        <v>3</v>
      </c>
    </row>
    <row r="306" spans="1:6" ht="18">
      <c r="A306" s="4">
        <v>305</v>
      </c>
      <c r="B306" s="3" t="s">
        <v>149</v>
      </c>
      <c r="C306" s="3" t="s">
        <v>3</v>
      </c>
      <c r="D306" s="3" t="s">
        <v>3</v>
      </c>
      <c r="E306" s="22" t="e">
        <f>INDEX(Tally!C$1:C$295,MATCH(CONCATENATE(C306,", ",D306),Tally!A$1:A$295,0))</f>
        <v>#N/A</v>
      </c>
      <c r="F306" s="3" t="s">
        <v>3</v>
      </c>
    </row>
    <row r="307" spans="1:6" ht="18">
      <c r="A307" s="4">
        <v>306</v>
      </c>
      <c r="B307" s="3" t="s">
        <v>149</v>
      </c>
      <c r="C307" s="3" t="s">
        <v>3</v>
      </c>
      <c r="D307" s="3" t="s">
        <v>3</v>
      </c>
      <c r="E307" s="22" t="e">
        <f>INDEX(Tally!C$1:C$295,MATCH(CONCATENATE(C307,", ",D307),Tally!A$1:A$295,0))</f>
        <v>#N/A</v>
      </c>
      <c r="F307" s="3" t="s">
        <v>3</v>
      </c>
    </row>
    <row r="308" spans="1:6" ht="18">
      <c r="A308" s="4">
        <v>307</v>
      </c>
      <c r="B308" s="3" t="s">
        <v>149</v>
      </c>
      <c r="C308" s="3" t="s">
        <v>3</v>
      </c>
      <c r="D308" s="3" t="s">
        <v>3</v>
      </c>
      <c r="E308" s="22" t="e">
        <f>INDEX(Tally!C$1:C$295,MATCH(CONCATENATE(C308,", ",D308),Tally!A$1:A$295,0))</f>
        <v>#N/A</v>
      </c>
      <c r="F308" s="3" t="s">
        <v>3</v>
      </c>
    </row>
    <row r="309" spans="1:6" ht="18">
      <c r="A309" s="4">
        <v>308</v>
      </c>
      <c r="B309" s="3" t="s">
        <v>149</v>
      </c>
      <c r="C309" s="3" t="s">
        <v>3</v>
      </c>
      <c r="D309" s="3" t="s">
        <v>3</v>
      </c>
      <c r="E309" s="22" t="e">
        <f>INDEX(Tally!C$1:C$295,MATCH(CONCATENATE(C309,", ",D309),Tally!A$1:A$295,0))</f>
        <v>#N/A</v>
      </c>
      <c r="F309" s="3" t="s">
        <v>3</v>
      </c>
    </row>
    <row r="310" spans="1:6" ht="18">
      <c r="A310" s="4">
        <v>309</v>
      </c>
      <c r="B310" s="3" t="s">
        <v>149</v>
      </c>
      <c r="C310" s="3" t="s">
        <v>3</v>
      </c>
      <c r="D310" s="3" t="s">
        <v>3</v>
      </c>
      <c r="E310" s="22" t="e">
        <f>INDEX(Tally!C$1:C$295,MATCH(CONCATENATE(C310,", ",D310),Tally!A$1:A$295,0))</f>
        <v>#N/A</v>
      </c>
      <c r="F310" s="3" t="s">
        <v>3</v>
      </c>
    </row>
    <row r="311" spans="1:6" ht="18">
      <c r="A311" s="4">
        <v>310</v>
      </c>
      <c r="B311" s="3" t="s">
        <v>0</v>
      </c>
      <c r="C311" s="3" t="s">
        <v>286</v>
      </c>
      <c r="D311" s="3" t="s">
        <v>287</v>
      </c>
      <c r="E311" s="22">
        <v>45200</v>
      </c>
      <c r="F311" s="3" t="s">
        <v>3</v>
      </c>
    </row>
    <row r="312" spans="1:6" ht="18">
      <c r="A312" s="4">
        <v>311</v>
      </c>
      <c r="B312" s="3" t="s">
        <v>0</v>
      </c>
      <c r="C312" s="3" t="s">
        <v>293</v>
      </c>
      <c r="D312" s="3" t="s">
        <v>294</v>
      </c>
      <c r="E312" s="22">
        <v>45200</v>
      </c>
      <c r="F312" s="3" t="s">
        <v>3</v>
      </c>
    </row>
    <row r="313" spans="1:6" ht="18">
      <c r="A313" s="4">
        <v>312</v>
      </c>
      <c r="B313" s="3" t="s">
        <v>0</v>
      </c>
      <c r="C313" s="3" t="s">
        <v>277</v>
      </c>
      <c r="D313" s="3" t="s">
        <v>278</v>
      </c>
      <c r="E313" s="22">
        <v>45179</v>
      </c>
      <c r="F313" s="3" t="s">
        <v>3</v>
      </c>
    </row>
    <row r="314" spans="1:6" ht="18">
      <c r="A314" s="4">
        <v>313</v>
      </c>
      <c r="B314" s="3" t="s">
        <v>0</v>
      </c>
      <c r="C314" s="3" t="s">
        <v>226</v>
      </c>
      <c r="D314" s="3" t="s">
        <v>121</v>
      </c>
      <c r="E314" s="22">
        <f>INDEX(Tally!C$1:C$295,MATCH(CONCATENATE(C314,", ",D314),Tally!A$1:A$295,0))</f>
        <v>44815</v>
      </c>
      <c r="F314" s="3" t="s">
        <v>3</v>
      </c>
    </row>
    <row r="315" spans="1:6" ht="18">
      <c r="A315" s="4">
        <v>314</v>
      </c>
      <c r="B315" s="3" t="s">
        <v>0</v>
      </c>
      <c r="C315" s="3" t="s">
        <v>81</v>
      </c>
      <c r="D315" s="3" t="s">
        <v>82</v>
      </c>
      <c r="E315" s="22">
        <f>INDEX(Tally!C$1:C$295,MATCH(CONCATENATE(C315,", ",D315),Tally!A$1:A$295,0))</f>
        <v>44878</v>
      </c>
      <c r="F315" s="3" t="s">
        <v>3</v>
      </c>
    </row>
    <row r="316" spans="1:6" ht="18">
      <c r="A316" s="4">
        <v>315</v>
      </c>
      <c r="B316" s="3" t="s">
        <v>0</v>
      </c>
      <c r="C316" s="3" t="s">
        <v>79</v>
      </c>
      <c r="D316" s="3" t="s">
        <v>88</v>
      </c>
      <c r="E316" s="22">
        <f>INDEX(Tally!C$1:C$295,MATCH(CONCATENATE(C316,", ",D316),Tally!A$1:A$295,0))</f>
        <v>44437</v>
      </c>
      <c r="F316" s="3" t="s">
        <v>3</v>
      </c>
    </row>
    <row r="317" spans="1:6" ht="18">
      <c r="A317" s="4">
        <v>316</v>
      </c>
      <c r="B317" s="3" t="s">
        <v>149</v>
      </c>
      <c r="C317" s="3" t="s">
        <v>3</v>
      </c>
      <c r="D317" s="3" t="s">
        <v>3</v>
      </c>
      <c r="E317" s="22" t="e">
        <f>INDEX(Tally!C$1:C$295,MATCH(CONCATENATE(C317,", ",D317),Tally!A$1:A$295,0))</f>
        <v>#N/A</v>
      </c>
      <c r="F317" s="3" t="s">
        <v>3</v>
      </c>
    </row>
    <row r="318" spans="1:6" ht="18">
      <c r="A318" s="4">
        <v>317</v>
      </c>
      <c r="B318" s="3" t="s">
        <v>149</v>
      </c>
      <c r="C318" s="3" t="s">
        <v>3</v>
      </c>
      <c r="D318" s="3" t="s">
        <v>3</v>
      </c>
      <c r="E318" s="22" t="e">
        <f>INDEX(Tally!C$1:C$295,MATCH(CONCATENATE(C318,", ",D318),Tally!A$1:A$295,0))</f>
        <v>#N/A</v>
      </c>
      <c r="F318" s="3" t="s">
        <v>3</v>
      </c>
    </row>
    <row r="319" spans="1:6" ht="18">
      <c r="A319" s="4">
        <v>318</v>
      </c>
      <c r="B319" s="3" t="s">
        <v>149</v>
      </c>
      <c r="C319" s="3" t="s">
        <v>3</v>
      </c>
      <c r="D319" s="3" t="s">
        <v>3</v>
      </c>
      <c r="E319" s="22" t="e">
        <f>INDEX(Tally!C$1:C$295,MATCH(CONCATENATE(C319,", ",D319),Tally!A$1:A$295,0))</f>
        <v>#N/A</v>
      </c>
      <c r="F319" s="3" t="s">
        <v>3</v>
      </c>
    </row>
    <row r="320" spans="1:6" ht="18">
      <c r="A320" s="4">
        <v>319</v>
      </c>
      <c r="B320" s="3" t="s">
        <v>149</v>
      </c>
      <c r="C320" s="3" t="s">
        <v>3</v>
      </c>
      <c r="D320" s="3" t="s">
        <v>3</v>
      </c>
      <c r="E320" s="22" t="e">
        <f>INDEX(Tally!C$1:C$295,MATCH(CONCATENATE(C320,", ",D320),Tally!A$1:A$295,0))</f>
        <v>#N/A</v>
      </c>
      <c r="F320" s="3" t="s">
        <v>3</v>
      </c>
    </row>
    <row r="321" spans="1:6" ht="18">
      <c r="A321" s="4">
        <v>320</v>
      </c>
      <c r="B321" s="3" t="s">
        <v>149</v>
      </c>
      <c r="C321" s="3" t="s">
        <v>3</v>
      </c>
      <c r="D321" s="3" t="s">
        <v>3</v>
      </c>
      <c r="E321" s="22" t="e">
        <f>INDEX(Tally!C$1:C$295,MATCH(CONCATENATE(C321,", ",D321),Tally!A$1:A$295,0))</f>
        <v>#N/A</v>
      </c>
      <c r="F321" s="3" t="s">
        <v>3</v>
      </c>
    </row>
    <row r="322" spans="1:6" ht="18">
      <c r="A322" s="4">
        <v>321</v>
      </c>
      <c r="B322" s="3" t="s">
        <v>149</v>
      </c>
      <c r="C322" s="3" t="s">
        <v>3</v>
      </c>
      <c r="D322" s="3" t="s">
        <v>3</v>
      </c>
      <c r="E322" s="22" t="e">
        <f>INDEX(Tally!C$1:C$295,MATCH(CONCATENATE(C322,", ",D322),Tally!A$1:A$295,0))</f>
        <v>#N/A</v>
      </c>
      <c r="F322" s="3" t="s">
        <v>3</v>
      </c>
    </row>
    <row r="323" spans="1:6" ht="18">
      <c r="A323" s="4">
        <v>322</v>
      </c>
      <c r="B323" s="3" t="s">
        <v>149</v>
      </c>
      <c r="C323" s="3" t="s">
        <v>3</v>
      </c>
      <c r="D323" s="3" t="s">
        <v>3</v>
      </c>
      <c r="E323" s="22" t="e">
        <f>INDEX(Tally!C$1:C$295,MATCH(CONCATENATE(C323,", ",D323),Tally!A$1:A$295,0))</f>
        <v>#N/A</v>
      </c>
      <c r="F323" s="3" t="s">
        <v>3</v>
      </c>
    </row>
    <row r="324" spans="1:6" ht="18">
      <c r="A324" s="4">
        <v>323</v>
      </c>
      <c r="B324" s="3" t="s">
        <v>0</v>
      </c>
      <c r="C324" s="3" t="s">
        <v>113</v>
      </c>
      <c r="D324" s="3" t="s">
        <v>61</v>
      </c>
      <c r="E324" s="22">
        <f>INDEX(Tally!C$1:C$295,MATCH(CONCATENATE(C324,", ",D324),Tally!A$1:A$295,0))</f>
        <v>44437</v>
      </c>
      <c r="F324" s="3" t="s">
        <v>3</v>
      </c>
    </row>
    <row r="325" spans="1:6" ht="18">
      <c r="A325" s="4">
        <v>324</v>
      </c>
      <c r="B325" s="3" t="s">
        <v>149</v>
      </c>
      <c r="C325" s="3" t="s">
        <v>3</v>
      </c>
      <c r="D325" s="3" t="s">
        <v>3</v>
      </c>
      <c r="E325" s="22" t="e">
        <f>INDEX(Tally!C$1:C$295,MATCH(CONCATENATE(C325,", ",D325),Tally!A$1:A$295,0))</f>
        <v>#N/A</v>
      </c>
      <c r="F325" s="3" t="s">
        <v>3</v>
      </c>
    </row>
    <row r="326" spans="1:6" ht="18">
      <c r="A326" s="4">
        <v>325</v>
      </c>
      <c r="B326" s="3" t="s">
        <v>149</v>
      </c>
      <c r="C326" s="3" t="s">
        <v>3</v>
      </c>
      <c r="D326" s="3" t="s">
        <v>3</v>
      </c>
      <c r="E326" s="22" t="e">
        <f>INDEX(Tally!C$1:C$295,MATCH(CONCATENATE(C326,", ",D326),Tally!A$1:A$295,0))</f>
        <v>#N/A</v>
      </c>
      <c r="F326" s="3" t="s">
        <v>3</v>
      </c>
    </row>
    <row r="327" spans="1:6" ht="18">
      <c r="A327" s="4">
        <v>326</v>
      </c>
      <c r="B327" s="3" t="s">
        <v>149</v>
      </c>
      <c r="C327" s="3" t="s">
        <v>3</v>
      </c>
      <c r="D327" s="3" t="s">
        <v>3</v>
      </c>
      <c r="E327" s="22" t="e">
        <f>INDEX(Tally!C$1:C$295,MATCH(CONCATENATE(C327,", ",D327),Tally!A$1:A$295,0))</f>
        <v>#N/A</v>
      </c>
      <c r="F327" s="3" t="s">
        <v>3</v>
      </c>
    </row>
    <row r="328" spans="1:6" ht="18">
      <c r="A328" s="4">
        <v>327</v>
      </c>
      <c r="B328" s="3" t="s">
        <v>149</v>
      </c>
      <c r="C328" s="3" t="s">
        <v>3</v>
      </c>
      <c r="D328" s="3" t="s">
        <v>3</v>
      </c>
      <c r="E328" s="22" t="e">
        <f>INDEX(Tally!C$1:C$295,MATCH(CONCATENATE(C328,", ",D328),Tally!A$1:A$295,0))</f>
        <v>#N/A</v>
      </c>
      <c r="F328" s="3" t="s">
        <v>3</v>
      </c>
    </row>
    <row r="329" spans="1:6" ht="18">
      <c r="A329" s="4">
        <v>328</v>
      </c>
      <c r="B329" s="3" t="s">
        <v>0</v>
      </c>
      <c r="C329" s="3" t="s">
        <v>156</v>
      </c>
      <c r="D329" s="3" t="s">
        <v>157</v>
      </c>
      <c r="E329" s="22">
        <f>INDEX(Tally!C$1:C$295,MATCH(CONCATENATE(C329,", ",D329),Tally!A$1:A$295,0))</f>
        <v>44679</v>
      </c>
      <c r="F329" s="3" t="s">
        <v>3</v>
      </c>
    </row>
    <row r="330" spans="1:6" ht="18">
      <c r="A330" s="4">
        <v>329</v>
      </c>
      <c r="B330" s="3" t="s">
        <v>149</v>
      </c>
      <c r="C330" s="3" t="s">
        <v>3</v>
      </c>
      <c r="D330" s="3" t="s">
        <v>3</v>
      </c>
      <c r="E330" s="22" t="e">
        <f>INDEX(Tally!C$1:C$295,MATCH(CONCATENATE(C330,", ",D330),Tally!A$1:A$295,0))</f>
        <v>#N/A</v>
      </c>
      <c r="F330" s="3" t="s">
        <v>3</v>
      </c>
    </row>
    <row r="331" spans="1:6" ht="18">
      <c r="A331" s="4">
        <v>330</v>
      </c>
      <c r="B331" s="3" t="s">
        <v>149</v>
      </c>
      <c r="C331" s="3" t="s">
        <v>3</v>
      </c>
      <c r="D331" s="3" t="s">
        <v>3</v>
      </c>
      <c r="E331" s="22" t="e">
        <f>INDEX(Tally!C$1:C$295,MATCH(CONCATENATE(C331,", ",D331),Tally!A$1:A$295,0))</f>
        <v>#N/A</v>
      </c>
      <c r="F331" s="3" t="s">
        <v>3</v>
      </c>
    </row>
    <row r="332" spans="1:6" ht="18">
      <c r="A332" s="4">
        <v>331</v>
      </c>
      <c r="B332" s="3" t="s">
        <v>149</v>
      </c>
      <c r="C332" s="3" t="s">
        <v>3</v>
      </c>
      <c r="D332" s="3" t="s">
        <v>3</v>
      </c>
      <c r="E332" s="22" t="e">
        <f>INDEX(Tally!C$1:C$295,MATCH(CONCATENATE(C332,", ",D332),Tally!A$1:A$295,0))</f>
        <v>#N/A</v>
      </c>
      <c r="F332" s="3" t="s">
        <v>3</v>
      </c>
    </row>
    <row r="333" spans="1:6" ht="18">
      <c r="A333" s="4">
        <v>332</v>
      </c>
      <c r="B333" s="3" t="s">
        <v>149</v>
      </c>
      <c r="C333" s="3" t="s">
        <v>3</v>
      </c>
      <c r="D333" s="3" t="s">
        <v>3</v>
      </c>
      <c r="E333" s="22" t="e">
        <f>INDEX(Tally!C$1:C$295,MATCH(CONCATENATE(C333,", ",D333),Tally!A$1:A$295,0))</f>
        <v>#N/A</v>
      </c>
      <c r="F333" s="3" t="s">
        <v>3</v>
      </c>
    </row>
    <row r="334" spans="1:6" ht="18">
      <c r="A334" s="4">
        <v>333</v>
      </c>
      <c r="B334" s="3" t="s">
        <v>0</v>
      </c>
      <c r="C334" s="3" t="s">
        <v>216</v>
      </c>
      <c r="D334" s="3" t="s">
        <v>8</v>
      </c>
      <c r="E334" s="22">
        <f>INDEX(Tally!C$1:C$295,MATCH(CONCATENATE(C334,", ",D334),Tally!A$1:A$295,0))</f>
        <v>44815</v>
      </c>
      <c r="F334" s="3" t="s">
        <v>3</v>
      </c>
    </row>
    <row r="335" spans="1:6" ht="18">
      <c r="A335" s="4">
        <v>334</v>
      </c>
      <c r="B335" s="3" t="s">
        <v>149</v>
      </c>
      <c r="C335" s="3" t="s">
        <v>3</v>
      </c>
      <c r="D335" s="3" t="s">
        <v>3</v>
      </c>
      <c r="E335" s="22" t="e">
        <f>INDEX(Tally!C$1:C$295,MATCH(CONCATENATE(C335,", ",D335),Tally!A$1:A$295,0))</f>
        <v>#N/A</v>
      </c>
      <c r="F335" s="3" t="s">
        <v>3</v>
      </c>
    </row>
    <row r="336" spans="1:6" ht="18">
      <c r="A336" s="4">
        <v>335</v>
      </c>
      <c r="B336" s="3" t="s">
        <v>149</v>
      </c>
      <c r="C336" s="3" t="s">
        <v>3</v>
      </c>
      <c r="D336" s="3" t="s">
        <v>3</v>
      </c>
      <c r="E336" s="22" t="e">
        <f>INDEX(Tally!C$1:C$295,MATCH(CONCATENATE(C336,", ",D336),Tally!A$1:A$295,0))</f>
        <v>#N/A</v>
      </c>
      <c r="F336" s="3" t="s">
        <v>3</v>
      </c>
    </row>
    <row r="337" spans="1:6" ht="18">
      <c r="A337" s="4">
        <v>336</v>
      </c>
      <c r="B337" s="3" t="s">
        <v>149</v>
      </c>
      <c r="C337" s="3" t="s">
        <v>3</v>
      </c>
      <c r="D337" s="3" t="s">
        <v>3</v>
      </c>
      <c r="E337" s="22" t="e">
        <f>INDEX(Tally!C$1:C$295,MATCH(CONCATENATE(C337,", ",D337),Tally!A$1:A$295,0))</f>
        <v>#N/A</v>
      </c>
      <c r="F337" s="3" t="s">
        <v>3</v>
      </c>
    </row>
    <row r="338" spans="1:6" ht="18">
      <c r="A338" s="4">
        <v>337</v>
      </c>
      <c r="B338" s="3" t="s">
        <v>149</v>
      </c>
      <c r="C338" s="3" t="s">
        <v>3</v>
      </c>
      <c r="D338" s="3" t="s">
        <v>3</v>
      </c>
      <c r="E338" s="22" t="e">
        <f>INDEX(Tally!C$1:C$295,MATCH(CONCATENATE(C338,", ",D338),Tally!A$1:A$295,0))</f>
        <v>#N/A</v>
      </c>
      <c r="F338" s="3" t="s">
        <v>3</v>
      </c>
    </row>
    <row r="339" spans="1:6" ht="18">
      <c r="A339" s="4">
        <v>338</v>
      </c>
      <c r="B339" s="3" t="s">
        <v>149</v>
      </c>
      <c r="C339" s="3" t="s">
        <v>3</v>
      </c>
      <c r="D339" s="3" t="s">
        <v>3</v>
      </c>
      <c r="E339" s="22" t="e">
        <f>INDEX(Tally!C$1:C$295,MATCH(CONCATENATE(C339,", ",D339),Tally!A$1:A$295,0))</f>
        <v>#N/A</v>
      </c>
      <c r="F339" s="3" t="s">
        <v>256</v>
      </c>
    </row>
    <row r="340" spans="1:6" ht="18">
      <c r="A340" s="4">
        <v>339</v>
      </c>
      <c r="B340" s="3" t="s">
        <v>149</v>
      </c>
      <c r="C340" s="3" t="s">
        <v>3</v>
      </c>
      <c r="D340" s="3" t="s">
        <v>3</v>
      </c>
      <c r="E340" s="22" t="e">
        <f>INDEX(Tally!C$1:C$295,MATCH(CONCATENATE(C340,", ",D340),Tally!A$1:A$295,0))</f>
        <v>#N/A</v>
      </c>
      <c r="F340" s="3" t="s">
        <v>3</v>
      </c>
    </row>
    <row r="341" spans="1:6" ht="18">
      <c r="A341" s="4">
        <v>340</v>
      </c>
      <c r="B341" s="3" t="s">
        <v>149</v>
      </c>
      <c r="C341" s="3" t="s">
        <v>3</v>
      </c>
      <c r="D341" s="3" t="s">
        <v>3</v>
      </c>
      <c r="E341" s="22" t="e">
        <f>INDEX(Tally!C$1:C$295,MATCH(CONCATENATE(C341,", ",D341),Tally!A$1:A$295,0))</f>
        <v>#N/A</v>
      </c>
      <c r="F341" s="3" t="s">
        <v>3</v>
      </c>
    </row>
    <row r="342" spans="1:6" ht="18">
      <c r="A342" s="4">
        <v>341</v>
      </c>
      <c r="B342" s="3" t="s">
        <v>149</v>
      </c>
      <c r="C342" s="3" t="s">
        <v>3</v>
      </c>
      <c r="D342" s="3" t="s">
        <v>3</v>
      </c>
      <c r="E342" s="22" t="e">
        <f>INDEX(Tally!C$1:C$295,MATCH(CONCATENATE(C342,", ",D342),Tally!A$1:A$295,0))</f>
        <v>#N/A</v>
      </c>
      <c r="F342" s="3" t="s">
        <v>3</v>
      </c>
    </row>
    <row r="343" spans="1:6" ht="18">
      <c r="A343" s="4">
        <v>342</v>
      </c>
      <c r="B343" s="3" t="s">
        <v>149</v>
      </c>
      <c r="C343" s="3" t="s">
        <v>3</v>
      </c>
      <c r="D343" s="3" t="s">
        <v>3</v>
      </c>
      <c r="E343" s="22" t="e">
        <f>INDEX(Tally!C$1:C$295,MATCH(CONCATENATE(C343,", ",D343),Tally!A$1:A$295,0))</f>
        <v>#N/A</v>
      </c>
      <c r="F343" s="3" t="s">
        <v>3</v>
      </c>
    </row>
    <row r="344" spans="1:6" ht="18">
      <c r="A344" s="4">
        <v>343</v>
      </c>
      <c r="B344" s="3" t="s">
        <v>149</v>
      </c>
      <c r="C344" s="3" t="s">
        <v>3</v>
      </c>
      <c r="D344" s="3" t="s">
        <v>3</v>
      </c>
      <c r="E344" s="22" t="e">
        <f>INDEX(Tally!C$1:C$295,MATCH(CONCATENATE(C344,", ",D344),Tally!A$1:A$295,0))</f>
        <v>#N/A</v>
      </c>
      <c r="F344" s="3" t="s">
        <v>3</v>
      </c>
    </row>
    <row r="345" spans="1:6" ht="18">
      <c r="A345" s="4">
        <v>344</v>
      </c>
      <c r="B345" s="3" t="s">
        <v>149</v>
      </c>
      <c r="C345" s="3" t="s">
        <v>3</v>
      </c>
      <c r="D345" s="3" t="s">
        <v>3</v>
      </c>
      <c r="E345" s="22" t="e">
        <f>INDEX(Tally!C$1:C$295,MATCH(CONCATENATE(C345,", ",D345),Tally!A$1:A$295,0))</f>
        <v>#N/A</v>
      </c>
      <c r="F345" s="3" t="s">
        <v>3</v>
      </c>
    </row>
    <row r="346" spans="1:6" ht="18">
      <c r="A346" s="4">
        <v>345</v>
      </c>
      <c r="B346" s="3" t="s">
        <v>149</v>
      </c>
      <c r="C346" s="3" t="s">
        <v>3</v>
      </c>
      <c r="D346" s="3" t="s">
        <v>3</v>
      </c>
      <c r="E346" s="22" t="e">
        <f>INDEX(Tally!C$1:C$295,MATCH(CONCATENATE(C346,", ",D346),Tally!A$1:A$295,0))</f>
        <v>#N/A</v>
      </c>
      <c r="F346" s="3" t="s">
        <v>3</v>
      </c>
    </row>
    <row r="347" spans="1:6" ht="18">
      <c r="A347" s="4">
        <v>346</v>
      </c>
      <c r="B347" s="3" t="s">
        <v>149</v>
      </c>
      <c r="C347" s="3" t="s">
        <v>3</v>
      </c>
      <c r="D347" s="3" t="s">
        <v>3</v>
      </c>
      <c r="E347" s="22" t="e">
        <f>INDEX(Tally!C$1:C$295,MATCH(CONCATENATE(C347,", ",D347),Tally!A$1:A$295,0))</f>
        <v>#N/A</v>
      </c>
      <c r="F347" s="3" t="s">
        <v>3</v>
      </c>
    </row>
    <row r="348" spans="1:6" ht="18">
      <c r="A348" s="4">
        <v>347</v>
      </c>
      <c r="B348" s="3" t="s">
        <v>149</v>
      </c>
      <c r="C348" s="3" t="s">
        <v>3</v>
      </c>
      <c r="D348" s="3" t="s">
        <v>3</v>
      </c>
      <c r="E348" s="22" t="e">
        <f>INDEX(Tally!C$1:C$295,MATCH(CONCATENATE(C348,", ",D348),Tally!A$1:A$295,0))</f>
        <v>#N/A</v>
      </c>
      <c r="F348" s="3" t="s">
        <v>3</v>
      </c>
    </row>
    <row r="349" spans="1:6" ht="18">
      <c r="A349" s="4">
        <v>348</v>
      </c>
      <c r="B349" s="3" t="s">
        <v>149</v>
      </c>
      <c r="C349" s="3" t="s">
        <v>3</v>
      </c>
      <c r="D349" s="3" t="s">
        <v>3</v>
      </c>
      <c r="E349" s="22" t="e">
        <f>INDEX(Tally!C$1:C$295,MATCH(CONCATENATE(C349,", ",D349),Tally!A$1:A$295,0))</f>
        <v>#N/A</v>
      </c>
      <c r="F349" s="3" t="s">
        <v>3</v>
      </c>
    </row>
    <row r="350" spans="1:6" ht="18">
      <c r="A350" s="4">
        <v>349</v>
      </c>
      <c r="B350" s="3" t="s">
        <v>149</v>
      </c>
      <c r="C350" s="3" t="s">
        <v>3</v>
      </c>
      <c r="D350" s="3" t="s">
        <v>3</v>
      </c>
      <c r="E350" s="22" t="e">
        <f>INDEX(Tally!C$1:C$295,MATCH(CONCATENATE(C350,", ",D350),Tally!A$1:A$295,0))</f>
        <v>#N/A</v>
      </c>
      <c r="F350" s="3" t="s">
        <v>3</v>
      </c>
    </row>
    <row r="351" spans="1:6" ht="18">
      <c r="A351" s="4">
        <v>350</v>
      </c>
      <c r="B351" s="3" t="s">
        <v>0</v>
      </c>
      <c r="C351" s="3" t="s">
        <v>188</v>
      </c>
      <c r="D351" s="3" t="s">
        <v>189</v>
      </c>
      <c r="E351" s="22">
        <v>45032</v>
      </c>
      <c r="F351" s="3" t="s">
        <v>3</v>
      </c>
    </row>
    <row r="352" spans="1:6" ht="18">
      <c r="A352" s="4">
        <v>351</v>
      </c>
      <c r="B352" s="3" t="s">
        <v>149</v>
      </c>
      <c r="C352" s="3" t="s">
        <v>3</v>
      </c>
      <c r="D352" s="3" t="s">
        <v>3</v>
      </c>
      <c r="E352" s="22" t="e">
        <f>INDEX(Tally!C$1:C$295,MATCH(CONCATENATE(C352,", ",D352),Tally!A$1:A$295,0))</f>
        <v>#N/A</v>
      </c>
      <c r="F352" s="3" t="s">
        <v>3</v>
      </c>
    </row>
    <row r="353" spans="1:6" ht="18">
      <c r="A353" s="4">
        <v>352</v>
      </c>
      <c r="B353" s="3" t="s">
        <v>149</v>
      </c>
      <c r="C353" s="3" t="s">
        <v>3</v>
      </c>
      <c r="D353" s="3" t="s">
        <v>3</v>
      </c>
      <c r="E353" s="22" t="e">
        <f>INDEX(Tally!C$1:C$295,MATCH(CONCATENATE(C353,", ",D353),Tally!A$1:A$295,0))</f>
        <v>#N/A</v>
      </c>
      <c r="F353" s="3" t="s">
        <v>3</v>
      </c>
    </row>
    <row r="354" spans="1:6" ht="18">
      <c r="A354" s="4">
        <v>353</v>
      </c>
      <c r="B354" s="3" t="s">
        <v>149</v>
      </c>
      <c r="C354" s="3" t="s">
        <v>3</v>
      </c>
      <c r="D354" s="3" t="s">
        <v>3</v>
      </c>
      <c r="E354" s="22" t="e">
        <f>INDEX(Tally!C$1:C$295,MATCH(CONCATENATE(C354,", ",D354),Tally!A$1:A$295,0))</f>
        <v>#N/A</v>
      </c>
      <c r="F354" s="3" t="s">
        <v>3</v>
      </c>
    </row>
    <row r="355" spans="1:6" ht="18">
      <c r="A355" s="4">
        <v>354</v>
      </c>
      <c r="B355" s="3" t="s">
        <v>149</v>
      </c>
      <c r="C355" s="3" t="s">
        <v>3</v>
      </c>
      <c r="D355" s="3" t="s">
        <v>3</v>
      </c>
      <c r="E355" s="22" t="e">
        <f>INDEX(Tally!C$1:C$295,MATCH(CONCATENATE(C355,", ",D355),Tally!A$1:A$295,0))</f>
        <v>#N/A</v>
      </c>
      <c r="F355" s="3" t="s">
        <v>3</v>
      </c>
    </row>
    <row r="356" spans="1:6" ht="18">
      <c r="A356" s="4">
        <v>355</v>
      </c>
      <c r="B356" s="3" t="s">
        <v>149</v>
      </c>
      <c r="C356" s="3" t="s">
        <v>3</v>
      </c>
      <c r="D356" s="3" t="s">
        <v>3</v>
      </c>
      <c r="E356" s="22" t="e">
        <f>INDEX(Tally!C$1:C$295,MATCH(CONCATENATE(C356,", ",D356),Tally!A$1:A$295,0))</f>
        <v>#N/A</v>
      </c>
      <c r="F356" s="3" t="s">
        <v>3</v>
      </c>
    </row>
    <row r="357" spans="1:6" ht="18">
      <c r="A357" s="4">
        <v>356</v>
      </c>
      <c r="B357" s="3" t="s">
        <v>149</v>
      </c>
      <c r="C357" s="3" t="s">
        <v>3</v>
      </c>
      <c r="D357" s="3" t="s">
        <v>3</v>
      </c>
      <c r="E357" s="22" t="e">
        <f>INDEX(Tally!C$1:C$295,MATCH(CONCATENATE(C357,", ",D357),Tally!A$1:A$295,0))</f>
        <v>#N/A</v>
      </c>
      <c r="F357" s="3" t="s">
        <v>3</v>
      </c>
    </row>
    <row r="358" spans="1:6" ht="18">
      <c r="A358" s="4">
        <v>357</v>
      </c>
      <c r="B358" s="3" t="s">
        <v>149</v>
      </c>
      <c r="C358" s="3" t="s">
        <v>3</v>
      </c>
      <c r="D358" s="3" t="s">
        <v>3</v>
      </c>
      <c r="E358" s="22" t="e">
        <f>INDEX(Tally!C$1:C$295,MATCH(CONCATENATE(C358,", ",D358),Tally!A$1:A$295,0))</f>
        <v>#N/A</v>
      </c>
      <c r="F358" s="3" t="s">
        <v>3</v>
      </c>
    </row>
    <row r="359" spans="1:6" ht="18">
      <c r="A359" s="4">
        <v>358</v>
      </c>
      <c r="B359" s="3" t="s">
        <v>149</v>
      </c>
      <c r="C359" s="3" t="s">
        <v>3</v>
      </c>
      <c r="D359" s="3" t="s">
        <v>3</v>
      </c>
      <c r="E359" s="22" t="e">
        <f>INDEX(Tally!C$1:C$295,MATCH(CONCATENATE(C359,", ",D359),Tally!A$1:A$295,0))</f>
        <v>#N/A</v>
      </c>
      <c r="F359" s="3" t="s">
        <v>3</v>
      </c>
    </row>
    <row r="360" spans="1:6" ht="18">
      <c r="A360" s="4">
        <v>359</v>
      </c>
      <c r="B360" s="3" t="s">
        <v>149</v>
      </c>
      <c r="C360" s="3" t="s">
        <v>3</v>
      </c>
      <c r="D360" s="3" t="s">
        <v>3</v>
      </c>
      <c r="E360" s="22" t="e">
        <f>INDEX(Tally!C$1:C$295,MATCH(CONCATENATE(C360,", ",D360),Tally!A$1:A$295,0))</f>
        <v>#N/A</v>
      </c>
      <c r="F360" s="3" t="s">
        <v>3</v>
      </c>
    </row>
    <row r="361" spans="1:6" ht="18">
      <c r="A361" s="4">
        <v>360</v>
      </c>
      <c r="B361" s="3" t="s">
        <v>149</v>
      </c>
      <c r="C361" s="3" t="s">
        <v>3</v>
      </c>
      <c r="D361" s="3" t="s">
        <v>3</v>
      </c>
      <c r="E361" s="22" t="e">
        <f>INDEX(Tally!C$1:C$295,MATCH(CONCATENATE(C361,", ",D361),Tally!A$1:A$295,0))</f>
        <v>#N/A</v>
      </c>
      <c r="F361" s="3" t="s">
        <v>3</v>
      </c>
    </row>
    <row r="362" spans="1:6" ht="18">
      <c r="A362" s="4">
        <v>361</v>
      </c>
      <c r="B362" s="3" t="s">
        <v>149</v>
      </c>
      <c r="C362" s="3" t="s">
        <v>3</v>
      </c>
      <c r="D362" s="3" t="s">
        <v>3</v>
      </c>
      <c r="E362" s="22" t="e">
        <f>INDEX(Tally!C$1:C$295,MATCH(CONCATENATE(C362,", ",D362),Tally!A$1:A$295,0))</f>
        <v>#N/A</v>
      </c>
      <c r="F362" s="3" t="s">
        <v>3</v>
      </c>
    </row>
    <row r="363" spans="1:6" ht="18">
      <c r="A363" s="4">
        <v>362</v>
      </c>
      <c r="B363" s="3" t="s">
        <v>149</v>
      </c>
      <c r="C363" s="3" t="s">
        <v>3</v>
      </c>
      <c r="D363" s="3" t="s">
        <v>3</v>
      </c>
      <c r="E363" s="22" t="e">
        <f>INDEX(Tally!C$1:C$295,MATCH(CONCATENATE(C363,", ",D363),Tally!A$1:A$295,0))</f>
        <v>#N/A</v>
      </c>
      <c r="F363" s="3" t="s">
        <v>3</v>
      </c>
    </row>
    <row r="364" spans="1:6" ht="18">
      <c r="A364" s="4">
        <v>363</v>
      </c>
      <c r="B364" s="3" t="s">
        <v>0</v>
      </c>
      <c r="C364" s="3" t="s">
        <v>97</v>
      </c>
      <c r="D364" s="3" t="s">
        <v>98</v>
      </c>
      <c r="E364" s="22">
        <f>INDEX(Tally!C$1:C$295,MATCH(CONCATENATE(C364,", ",D364),Tally!A$1:A$295,0))</f>
        <v>44878</v>
      </c>
      <c r="F364" s="3" t="s">
        <v>3</v>
      </c>
    </row>
    <row r="365" spans="1:6" ht="18">
      <c r="A365" s="4">
        <v>364</v>
      </c>
      <c r="B365" s="3" t="s">
        <v>149</v>
      </c>
      <c r="C365" s="3" t="s">
        <v>3</v>
      </c>
      <c r="D365" s="3" t="s">
        <v>3</v>
      </c>
      <c r="E365" s="22" t="e">
        <f>INDEX(Tally!C$1:C$295,MATCH(CONCATENATE(C365,", ",D365),Tally!A$1:A$295,0))</f>
        <v>#N/A</v>
      </c>
      <c r="F365" s="3" t="s">
        <v>3</v>
      </c>
    </row>
    <row r="366" spans="1:6" ht="18">
      <c r="A366" s="4">
        <v>365</v>
      </c>
      <c r="B366" s="3" t="s">
        <v>149</v>
      </c>
      <c r="C366" s="3" t="s">
        <v>3</v>
      </c>
      <c r="D366" s="3" t="s">
        <v>3</v>
      </c>
      <c r="E366" s="22" t="e">
        <f>INDEX(Tally!C$1:C$295,MATCH(CONCATENATE(C366,", ",D366),Tally!A$1:A$295,0))</f>
        <v>#N/A</v>
      </c>
      <c r="F366" s="3" t="s">
        <v>3</v>
      </c>
    </row>
    <row r="367" spans="1:6" ht="18">
      <c r="A367" s="4">
        <v>366</v>
      </c>
      <c r="B367" s="3" t="s">
        <v>149</v>
      </c>
      <c r="C367" s="3" t="s">
        <v>3</v>
      </c>
      <c r="D367" s="3" t="s">
        <v>3</v>
      </c>
      <c r="E367" s="22" t="e">
        <f>INDEX(Tally!C$1:C$295,MATCH(CONCATENATE(C367,", ",D367),Tally!A$1:A$295,0))</f>
        <v>#N/A</v>
      </c>
      <c r="F367" s="3" t="s">
        <v>3</v>
      </c>
    </row>
    <row r="368" spans="1:6" ht="18">
      <c r="A368" s="4">
        <v>367</v>
      </c>
      <c r="B368" s="3" t="s">
        <v>149</v>
      </c>
      <c r="C368" s="3" t="s">
        <v>3</v>
      </c>
      <c r="D368" s="3" t="s">
        <v>3</v>
      </c>
      <c r="E368" s="22" t="e">
        <f>INDEX(Tally!C$1:C$295,MATCH(CONCATENATE(C368,", ",D368),Tally!A$1:A$295,0))</f>
        <v>#N/A</v>
      </c>
      <c r="F368" s="3" t="s">
        <v>3</v>
      </c>
    </row>
    <row r="369" spans="1:6" ht="18">
      <c r="A369" s="4">
        <v>368</v>
      </c>
      <c r="B369" s="3" t="s">
        <v>0</v>
      </c>
      <c r="C369" s="3" t="s">
        <v>279</v>
      </c>
      <c r="D369" s="3" t="s">
        <v>143</v>
      </c>
      <c r="E369" s="22">
        <v>45179</v>
      </c>
      <c r="F369" s="3" t="s">
        <v>3</v>
      </c>
    </row>
    <row r="370" spans="1:6" ht="18">
      <c r="A370" s="4">
        <v>369</v>
      </c>
      <c r="B370" s="3" t="s">
        <v>149</v>
      </c>
      <c r="C370" s="3" t="s">
        <v>3</v>
      </c>
      <c r="D370" s="3" t="s">
        <v>3</v>
      </c>
      <c r="E370" s="22" t="e">
        <f>INDEX(Tally!C$1:C$295,MATCH(CONCATENATE(C370,", ",D370),Tally!A$1:A$295,0))</f>
        <v>#N/A</v>
      </c>
      <c r="F370" s="3" t="s">
        <v>3</v>
      </c>
    </row>
    <row r="371" spans="1:6" ht="18">
      <c r="A371" s="4">
        <v>370</v>
      </c>
      <c r="B371" s="3" t="s">
        <v>149</v>
      </c>
      <c r="C371" s="3" t="s">
        <v>3</v>
      </c>
      <c r="D371" s="3" t="s">
        <v>3</v>
      </c>
      <c r="E371" s="22" t="e">
        <f>INDEX(Tally!C$1:C$295,MATCH(CONCATENATE(C371,", ",D371),Tally!A$1:A$295,0))</f>
        <v>#N/A</v>
      </c>
      <c r="F371" s="3" t="s">
        <v>256</v>
      </c>
    </row>
    <row r="372" spans="1:6" ht="18">
      <c r="A372" s="4">
        <v>371</v>
      </c>
      <c r="B372" s="3" t="s">
        <v>149</v>
      </c>
      <c r="C372" s="3" t="s">
        <v>3</v>
      </c>
      <c r="D372" s="3" t="s">
        <v>3</v>
      </c>
      <c r="E372" s="22" t="e">
        <f>INDEX(Tally!C$1:C$295,MATCH(CONCATENATE(C372,", ",D372),Tally!A$1:A$295,0))</f>
        <v>#N/A</v>
      </c>
      <c r="F372" s="3" t="s">
        <v>3</v>
      </c>
    </row>
    <row r="373" spans="1:6" ht="18">
      <c r="A373" s="4">
        <v>372</v>
      </c>
      <c r="B373" s="3" t="s">
        <v>149</v>
      </c>
      <c r="C373" s="3" t="s">
        <v>3</v>
      </c>
      <c r="D373" s="3" t="s">
        <v>3</v>
      </c>
      <c r="E373" s="22" t="e">
        <f>INDEX(Tally!C$1:C$295,MATCH(CONCATENATE(C373,", ",D373),Tally!A$1:A$295,0))</f>
        <v>#N/A</v>
      </c>
      <c r="F373" s="3" t="s">
        <v>3</v>
      </c>
    </row>
    <row r="374" spans="1:6" ht="18">
      <c r="A374" s="4">
        <v>373</v>
      </c>
      <c r="B374" s="3" t="s">
        <v>149</v>
      </c>
      <c r="C374" s="3" t="s">
        <v>3</v>
      </c>
      <c r="D374" s="3" t="s">
        <v>3</v>
      </c>
      <c r="E374" s="22" t="e">
        <f>INDEX(Tally!C$1:C$295,MATCH(CONCATENATE(C374,", ",D374),Tally!A$1:A$295,0))</f>
        <v>#N/A</v>
      </c>
      <c r="F374" s="3" t="s">
        <v>3</v>
      </c>
    </row>
    <row r="375" spans="1:6" ht="18">
      <c r="A375" s="4">
        <v>374</v>
      </c>
      <c r="B375" s="3" t="s">
        <v>149</v>
      </c>
      <c r="C375" s="3" t="s">
        <v>3</v>
      </c>
      <c r="D375" s="3" t="s">
        <v>3</v>
      </c>
      <c r="E375" s="22" t="e">
        <f>INDEX(Tally!C$1:C$295,MATCH(CONCATENATE(C375,", ",D375),Tally!A$1:A$295,0))</f>
        <v>#N/A</v>
      </c>
      <c r="F375" s="3" t="s">
        <v>3</v>
      </c>
    </row>
    <row r="376" spans="1:6" ht="18">
      <c r="A376" s="4">
        <v>375</v>
      </c>
      <c r="B376" s="3" t="s">
        <v>149</v>
      </c>
      <c r="C376" s="3" t="s">
        <v>3</v>
      </c>
      <c r="D376" s="3" t="s">
        <v>3</v>
      </c>
      <c r="E376" s="22" t="e">
        <f>INDEX(Tally!C$1:C$295,MATCH(CONCATENATE(C376,", ",D376),Tally!A$1:A$295,0))</f>
        <v>#N/A</v>
      </c>
      <c r="F376" s="3" t="s">
        <v>3</v>
      </c>
    </row>
    <row r="377" spans="1:6" ht="18">
      <c r="A377" s="4">
        <v>376</v>
      </c>
      <c r="B377" s="3" t="s">
        <v>149</v>
      </c>
      <c r="C377" s="3" t="s">
        <v>3</v>
      </c>
      <c r="D377" s="3" t="s">
        <v>3</v>
      </c>
      <c r="E377" s="22" t="e">
        <f>INDEX(Tally!C$1:C$295,MATCH(CONCATENATE(C377,", ",D377),Tally!A$1:A$295,0))</f>
        <v>#N/A</v>
      </c>
      <c r="F377" s="3" t="s">
        <v>3</v>
      </c>
    </row>
    <row r="378" spans="1:6" ht="18">
      <c r="A378" s="4">
        <v>377</v>
      </c>
      <c r="B378" s="3" t="s">
        <v>149</v>
      </c>
      <c r="C378" s="3" t="s">
        <v>3</v>
      </c>
      <c r="D378" s="3" t="s">
        <v>3</v>
      </c>
      <c r="E378" s="22" t="e">
        <f>INDEX(Tally!C$1:C$295,MATCH(CONCATENATE(C378,", ",D378),Tally!A$1:A$295,0))</f>
        <v>#N/A</v>
      </c>
      <c r="F378" s="3" t="s">
        <v>3</v>
      </c>
    </row>
    <row r="379" spans="1:6" ht="18">
      <c r="A379" s="4">
        <v>378</v>
      </c>
      <c r="B379" s="3" t="s">
        <v>149</v>
      </c>
      <c r="C379" s="3" t="s">
        <v>3</v>
      </c>
      <c r="D379" s="3" t="s">
        <v>3</v>
      </c>
      <c r="E379" s="22" t="e">
        <f>INDEX(Tally!C$1:C$295,MATCH(CONCATENATE(C379,", ",D379),Tally!A$1:A$295,0))</f>
        <v>#N/A</v>
      </c>
      <c r="F379" s="3" t="s">
        <v>3</v>
      </c>
    </row>
    <row r="380" spans="1:6" ht="18">
      <c r="A380" s="4">
        <v>379</v>
      </c>
      <c r="B380" s="3" t="s">
        <v>149</v>
      </c>
      <c r="C380" s="3" t="s">
        <v>3</v>
      </c>
      <c r="D380" s="3" t="s">
        <v>3</v>
      </c>
      <c r="E380" s="22" t="e">
        <f>INDEX(Tally!C$1:C$295,MATCH(CONCATENATE(C380,", ",D380),Tally!A$1:A$295,0))</f>
        <v>#N/A</v>
      </c>
      <c r="F380" s="3" t="s">
        <v>3</v>
      </c>
    </row>
    <row r="381" spans="1:6" ht="18">
      <c r="A381" s="4">
        <v>380</v>
      </c>
      <c r="B381" s="3" t="s">
        <v>149</v>
      </c>
      <c r="C381" s="3" t="s">
        <v>3</v>
      </c>
      <c r="D381" s="3" t="s">
        <v>3</v>
      </c>
      <c r="E381" s="22" t="e">
        <f>INDEX(Tally!C$1:C$295,MATCH(CONCATENATE(C381,", ",D381),Tally!A$1:A$295,0))</f>
        <v>#N/A</v>
      </c>
      <c r="F381" s="3" t="s">
        <v>3</v>
      </c>
    </row>
    <row r="382" spans="1:6" ht="18">
      <c r="A382" s="4">
        <v>381</v>
      </c>
      <c r="B382" s="3" t="s">
        <v>149</v>
      </c>
      <c r="C382" s="3" t="s">
        <v>3</v>
      </c>
      <c r="D382" s="3" t="s">
        <v>3</v>
      </c>
      <c r="E382" s="22" t="e">
        <f>INDEX(Tally!C$1:C$295,MATCH(CONCATENATE(C382,", ",D382),Tally!A$1:A$295,0))</f>
        <v>#N/A</v>
      </c>
      <c r="F382" s="3" t="s">
        <v>3</v>
      </c>
    </row>
    <row r="383" spans="1:6" ht="18">
      <c r="A383" s="4">
        <v>382</v>
      </c>
      <c r="B383" s="3" t="s">
        <v>149</v>
      </c>
      <c r="C383" s="3" t="s">
        <v>3</v>
      </c>
      <c r="D383" s="3" t="s">
        <v>3</v>
      </c>
      <c r="E383" s="22" t="e">
        <f>INDEX(Tally!C$1:C$295,MATCH(CONCATENATE(C383,", ",D383),Tally!A$1:A$295,0))</f>
        <v>#N/A</v>
      </c>
      <c r="F383" s="3" t="s">
        <v>3</v>
      </c>
    </row>
    <row r="384" spans="1:6" ht="18">
      <c r="A384" s="4">
        <v>383</v>
      </c>
      <c r="B384" s="3" t="s">
        <v>149</v>
      </c>
      <c r="C384" s="3" t="s">
        <v>3</v>
      </c>
      <c r="D384" s="3" t="s">
        <v>3</v>
      </c>
      <c r="E384" s="22" t="e">
        <f>INDEX(Tally!C$1:C$295,MATCH(CONCATENATE(C384,", ",D384),Tally!A$1:A$295,0))</f>
        <v>#N/A</v>
      </c>
      <c r="F384" s="3" t="s">
        <v>3</v>
      </c>
    </row>
    <row r="385" spans="1:6" ht="18">
      <c r="A385" s="4">
        <v>384</v>
      </c>
      <c r="B385" s="3" t="s">
        <v>149</v>
      </c>
      <c r="C385" s="3" t="s">
        <v>3</v>
      </c>
      <c r="D385" s="3" t="s">
        <v>3</v>
      </c>
      <c r="E385" s="22" t="e">
        <f>INDEX(Tally!C$1:C$295,MATCH(CONCATENATE(C385,", ",D385),Tally!A$1:A$295,0))</f>
        <v>#N/A</v>
      </c>
      <c r="F385" s="3" t="s">
        <v>3</v>
      </c>
    </row>
    <row r="386" spans="1:6" ht="18">
      <c r="A386" s="4">
        <v>385</v>
      </c>
      <c r="B386" s="3" t="s">
        <v>149</v>
      </c>
      <c r="C386" s="3" t="s">
        <v>3</v>
      </c>
      <c r="D386" s="3" t="s">
        <v>3</v>
      </c>
      <c r="E386" s="22" t="e">
        <f>INDEX(Tally!C$1:C$295,MATCH(CONCATENATE(C386,", ",D386),Tally!A$1:A$295,0))</f>
        <v>#N/A</v>
      </c>
      <c r="F386" s="3" t="s">
        <v>3</v>
      </c>
    </row>
    <row r="387" spans="1:6" ht="18">
      <c r="A387" s="4">
        <v>386</v>
      </c>
      <c r="B387" s="3" t="s">
        <v>149</v>
      </c>
      <c r="C387" s="3" t="s">
        <v>3</v>
      </c>
      <c r="D387" s="3" t="s">
        <v>3</v>
      </c>
      <c r="E387" s="22" t="e">
        <f>INDEX(Tally!C$1:C$295,MATCH(CONCATENATE(C387,", ",D387),Tally!A$1:A$295,0))</f>
        <v>#N/A</v>
      </c>
      <c r="F387" s="3" t="s">
        <v>3</v>
      </c>
    </row>
    <row r="388" spans="1:6" ht="18">
      <c r="A388" s="4">
        <v>387</v>
      </c>
      <c r="B388" s="3" t="s">
        <v>149</v>
      </c>
      <c r="C388" s="3" t="s">
        <v>3</v>
      </c>
      <c r="D388" s="3" t="s">
        <v>3</v>
      </c>
      <c r="E388" s="22" t="e">
        <f>INDEX(Tally!C$1:C$295,MATCH(CONCATENATE(C388,", ",D388),Tally!A$1:A$295,0))</f>
        <v>#N/A</v>
      </c>
      <c r="F388" s="3" t="s">
        <v>3</v>
      </c>
    </row>
    <row r="389" spans="1:6" ht="18">
      <c r="A389" s="4">
        <v>388</v>
      </c>
      <c r="B389" s="3" t="s">
        <v>149</v>
      </c>
      <c r="C389" s="3" t="s">
        <v>3</v>
      </c>
      <c r="D389" s="3" t="s">
        <v>3</v>
      </c>
      <c r="E389" s="22" t="e">
        <f>INDEX(Tally!C$1:C$295,MATCH(CONCATENATE(C389,", ",D389),Tally!A$1:A$295,0))</f>
        <v>#N/A</v>
      </c>
      <c r="F389" s="3" t="s">
        <v>3</v>
      </c>
    </row>
    <row r="390" spans="1:6" ht="18">
      <c r="A390" s="4">
        <v>389</v>
      </c>
      <c r="B390" s="3" t="s">
        <v>149</v>
      </c>
      <c r="C390" s="3" t="s">
        <v>3</v>
      </c>
      <c r="D390" s="3" t="s">
        <v>3</v>
      </c>
      <c r="E390" s="22" t="e">
        <f>INDEX(Tally!C$1:C$295,MATCH(CONCATENATE(C390,", ",D390),Tally!A$1:A$295,0))</f>
        <v>#N/A</v>
      </c>
      <c r="F390" s="3" t="s">
        <v>3</v>
      </c>
    </row>
    <row r="391" spans="1:6" ht="18">
      <c r="A391" s="4">
        <v>390</v>
      </c>
      <c r="B391" s="3" t="s">
        <v>149</v>
      </c>
      <c r="C391" s="3" t="s">
        <v>3</v>
      </c>
      <c r="D391" s="3" t="s">
        <v>3</v>
      </c>
      <c r="E391" s="22" t="e">
        <f>INDEX(Tally!C$1:C$295,MATCH(CONCATENATE(C391,", ",D391),Tally!A$1:A$295,0))</f>
        <v>#N/A</v>
      </c>
      <c r="F391" s="3" t="s">
        <v>3</v>
      </c>
    </row>
    <row r="392" spans="1:6" ht="18">
      <c r="A392" s="4">
        <v>391</v>
      </c>
      <c r="B392" s="3" t="s">
        <v>149</v>
      </c>
      <c r="C392" s="3" t="s">
        <v>3</v>
      </c>
      <c r="D392" s="3" t="s">
        <v>3</v>
      </c>
      <c r="E392" s="22" t="e">
        <f>INDEX(Tally!C$1:C$295,MATCH(CONCATENATE(C392,", ",D392),Tally!A$1:A$295,0))</f>
        <v>#N/A</v>
      </c>
      <c r="F392" s="3" t="s">
        <v>3</v>
      </c>
    </row>
    <row r="393" spans="1:6" ht="18">
      <c r="A393" s="4">
        <v>392</v>
      </c>
      <c r="B393" s="3" t="s">
        <v>149</v>
      </c>
      <c r="C393" s="3" t="s">
        <v>3</v>
      </c>
      <c r="D393" s="3" t="s">
        <v>3</v>
      </c>
      <c r="E393" s="22" t="e">
        <f>INDEX(Tally!C$1:C$295,MATCH(CONCATENATE(C393,", ",D393),Tally!A$1:A$295,0))</f>
        <v>#N/A</v>
      </c>
      <c r="F393" s="3" t="s">
        <v>3</v>
      </c>
    </row>
    <row r="394" spans="1:6" ht="18">
      <c r="A394" s="4">
        <v>393</v>
      </c>
      <c r="B394" s="3" t="s">
        <v>149</v>
      </c>
      <c r="C394" s="3" t="s">
        <v>3</v>
      </c>
      <c r="D394" s="3" t="s">
        <v>3</v>
      </c>
      <c r="E394" s="22" t="e">
        <f>INDEX(Tally!C$1:C$295,MATCH(CONCATENATE(C394,", ",D394),Tally!A$1:A$295,0))</f>
        <v>#N/A</v>
      </c>
      <c r="F394" s="3" t="s">
        <v>3</v>
      </c>
    </row>
    <row r="395" spans="1:6" ht="18">
      <c r="A395" s="4">
        <v>394</v>
      </c>
      <c r="B395" s="3" t="s">
        <v>149</v>
      </c>
      <c r="C395" s="3" t="s">
        <v>3</v>
      </c>
      <c r="D395" s="3" t="s">
        <v>3</v>
      </c>
      <c r="E395" s="22" t="e">
        <f>INDEX(Tally!C$1:C$295,MATCH(CONCATENATE(C395,", ",D395),Tally!A$1:A$295,0))</f>
        <v>#N/A</v>
      </c>
      <c r="F395" s="3" t="s">
        <v>3</v>
      </c>
    </row>
    <row r="396" spans="1:6" ht="18">
      <c r="A396" s="4">
        <v>395</v>
      </c>
      <c r="B396" s="3" t="s">
        <v>149</v>
      </c>
      <c r="C396" s="3" t="s">
        <v>3</v>
      </c>
      <c r="D396" s="3" t="s">
        <v>3</v>
      </c>
      <c r="E396" s="22" t="e">
        <f>INDEX(Tally!C$1:C$295,MATCH(CONCATENATE(C396,", ",D396),Tally!A$1:A$295,0))</f>
        <v>#N/A</v>
      </c>
      <c r="F396" s="3" t="s">
        <v>3</v>
      </c>
    </row>
    <row r="397" spans="1:6" ht="18">
      <c r="A397" s="4">
        <v>396</v>
      </c>
      <c r="B397" s="3" t="s">
        <v>149</v>
      </c>
      <c r="C397" s="3" t="s">
        <v>3</v>
      </c>
      <c r="D397" s="3" t="s">
        <v>3</v>
      </c>
      <c r="E397" s="22" t="e">
        <f>INDEX(Tally!C$1:C$295,MATCH(CONCATENATE(C397,", ",D397),Tally!A$1:A$295,0))</f>
        <v>#N/A</v>
      </c>
      <c r="F397" s="3" t="s">
        <v>3</v>
      </c>
    </row>
    <row r="398" spans="1:6" ht="18">
      <c r="A398" s="4">
        <v>397</v>
      </c>
      <c r="B398" s="3" t="s">
        <v>149</v>
      </c>
      <c r="C398" s="3" t="s">
        <v>3</v>
      </c>
      <c r="D398" s="3" t="s">
        <v>3</v>
      </c>
      <c r="E398" s="22" t="e">
        <f>INDEX(Tally!C$1:C$295,MATCH(CONCATENATE(C398,", ",D398),Tally!A$1:A$295,0))</f>
        <v>#N/A</v>
      </c>
      <c r="F398" s="3" t="s">
        <v>3</v>
      </c>
    </row>
    <row r="399" spans="1:6" ht="18">
      <c r="A399" s="4">
        <v>398</v>
      </c>
      <c r="B399" s="3" t="s">
        <v>149</v>
      </c>
      <c r="C399" s="3" t="s">
        <v>3</v>
      </c>
      <c r="D399" s="3" t="s">
        <v>3</v>
      </c>
      <c r="E399" s="22" t="e">
        <f>INDEX(Tally!C$1:C$295,MATCH(CONCATENATE(C399,", ",D399),Tally!A$1:A$295,0))</f>
        <v>#N/A</v>
      </c>
      <c r="F399" s="3" t="s">
        <v>3</v>
      </c>
    </row>
    <row r="400" spans="1:6" ht="18">
      <c r="A400" s="4">
        <v>399</v>
      </c>
      <c r="B400" s="3" t="s">
        <v>149</v>
      </c>
      <c r="C400" s="3" t="s">
        <v>3</v>
      </c>
      <c r="D400" s="3" t="s">
        <v>3</v>
      </c>
      <c r="E400" s="22" t="e">
        <f>INDEX(Tally!C$1:C$295,MATCH(CONCATENATE(C400,", ",D400),Tally!A$1:A$295,0))</f>
        <v>#N/A</v>
      </c>
      <c r="F400" s="3" t="s">
        <v>256</v>
      </c>
    </row>
    <row r="401" spans="1:6" ht="18">
      <c r="A401" s="4">
        <v>400</v>
      </c>
      <c r="B401" s="3" t="s">
        <v>149</v>
      </c>
      <c r="C401" s="3" t="s">
        <v>3</v>
      </c>
      <c r="D401" s="3" t="s">
        <v>3</v>
      </c>
      <c r="E401" s="22" t="e">
        <f>INDEX(Tally!C$1:C$295,MATCH(CONCATENATE(C401,", ",D401),Tally!A$1:A$295,0))</f>
        <v>#N/A</v>
      </c>
      <c r="F401" s="3" t="s">
        <v>3</v>
      </c>
    </row>
    <row r="402" spans="1:6" ht="18">
      <c r="A402" s="4">
        <v>401</v>
      </c>
      <c r="B402" s="3" t="s">
        <v>149</v>
      </c>
      <c r="C402" s="3" t="s">
        <v>3</v>
      </c>
      <c r="D402" s="3" t="s">
        <v>3</v>
      </c>
      <c r="E402" s="22" t="e">
        <f>INDEX(Tally!C$1:C$295,MATCH(CONCATENATE(C402,", ",D402),Tally!A$1:A$295,0))</f>
        <v>#N/A</v>
      </c>
      <c r="F402" s="3" t="s">
        <v>3</v>
      </c>
    </row>
    <row r="403" spans="1:6" ht="18">
      <c r="A403" s="4">
        <v>402</v>
      </c>
      <c r="B403" s="3" t="s">
        <v>149</v>
      </c>
      <c r="C403" s="3" t="s">
        <v>3</v>
      </c>
      <c r="D403" s="3" t="s">
        <v>3</v>
      </c>
      <c r="E403" s="22" t="e">
        <f>INDEX(Tally!C$1:C$295,MATCH(CONCATENATE(C403,", ",D403),Tally!A$1:A$295,0))</f>
        <v>#N/A</v>
      </c>
      <c r="F403" s="3" t="s">
        <v>3</v>
      </c>
    </row>
    <row r="404" spans="1:6" ht="18">
      <c r="A404" s="4">
        <v>403</v>
      </c>
      <c r="B404" s="3" t="s">
        <v>149</v>
      </c>
      <c r="C404" s="3" t="s">
        <v>3</v>
      </c>
      <c r="D404" s="3" t="s">
        <v>3</v>
      </c>
      <c r="E404" s="22" t="e">
        <f>INDEX(Tally!C$1:C$295,MATCH(CONCATENATE(C404,", ",D404),Tally!A$1:A$295,0))</f>
        <v>#N/A</v>
      </c>
      <c r="F404" s="3" t="s">
        <v>3</v>
      </c>
    </row>
    <row r="405" spans="1:6" ht="18">
      <c r="A405" s="4">
        <v>404</v>
      </c>
      <c r="B405" s="3" t="s">
        <v>0</v>
      </c>
      <c r="C405" s="3" t="s">
        <v>80</v>
      </c>
      <c r="D405" s="3" t="s">
        <v>62</v>
      </c>
      <c r="E405" s="22">
        <f>INDEX(Tally!C$1:C$295,MATCH(CONCATENATE(C405,", ",D405),Tally!A$1:A$295,0))</f>
        <v>44815</v>
      </c>
      <c r="F405" s="3" t="s">
        <v>3</v>
      </c>
    </row>
    <row r="406" spans="1:6" ht="18">
      <c r="A406" s="4">
        <v>405</v>
      </c>
      <c r="B406" s="3" t="s">
        <v>149</v>
      </c>
      <c r="C406" s="3" t="s">
        <v>3</v>
      </c>
      <c r="D406" s="3" t="s">
        <v>3</v>
      </c>
      <c r="E406" s="22" t="e">
        <f>INDEX(Tally!C$1:C$295,MATCH(CONCATENATE(C406,", ",D406),Tally!A$1:A$295,0))</f>
        <v>#N/A</v>
      </c>
      <c r="F406" s="3" t="s">
        <v>256</v>
      </c>
    </row>
    <row r="407" spans="1:6" ht="18">
      <c r="A407" s="4">
        <v>406</v>
      </c>
      <c r="B407" s="3" t="s">
        <v>149</v>
      </c>
      <c r="C407" s="3" t="s">
        <v>3</v>
      </c>
      <c r="D407" s="3" t="s">
        <v>3</v>
      </c>
      <c r="E407" s="22" t="e">
        <f>INDEX(Tally!C$1:C$295,MATCH(CONCATENATE(C407,", ",D407),Tally!A$1:A$295,0))</f>
        <v>#N/A</v>
      </c>
      <c r="F407" s="3" t="s">
        <v>3</v>
      </c>
    </row>
    <row r="408" spans="1:6" ht="18">
      <c r="A408" s="4">
        <v>407</v>
      </c>
      <c r="B408" s="3" t="s">
        <v>149</v>
      </c>
      <c r="C408" s="3" t="s">
        <v>3</v>
      </c>
      <c r="D408" s="3" t="s">
        <v>3</v>
      </c>
      <c r="E408" s="22" t="e">
        <f>INDEX(Tally!C$1:C$295,MATCH(CONCATENATE(C408,", ",D408),Tally!A$1:A$295,0))</f>
        <v>#N/A</v>
      </c>
      <c r="F408" s="3" t="s">
        <v>3</v>
      </c>
    </row>
    <row r="409" spans="1:6" ht="18">
      <c r="A409" s="4">
        <v>408</v>
      </c>
      <c r="B409" s="3" t="s">
        <v>149</v>
      </c>
      <c r="C409" s="3" t="s">
        <v>3</v>
      </c>
      <c r="D409" s="3" t="s">
        <v>3</v>
      </c>
      <c r="E409" s="22" t="e">
        <f>INDEX(Tally!C$1:C$295,MATCH(CONCATENATE(C409,", ",D409),Tally!A$1:A$295,0))</f>
        <v>#N/A</v>
      </c>
      <c r="F409" s="3" t="s">
        <v>3</v>
      </c>
    </row>
    <row r="410" spans="1:6" ht="18">
      <c r="A410" s="4">
        <v>409</v>
      </c>
      <c r="B410" s="3" t="s">
        <v>0</v>
      </c>
      <c r="C410" s="3" t="s">
        <v>26</v>
      </c>
      <c r="D410" s="3" t="s">
        <v>13</v>
      </c>
      <c r="E410" s="22">
        <f>INDEX(Tally!C$1:C$295,MATCH(CONCATENATE(C410,", ",D410),Tally!A$1:A$295,0))</f>
        <v>44878</v>
      </c>
      <c r="F410" s="3" t="s">
        <v>3</v>
      </c>
    </row>
    <row r="411" spans="1:6" ht="18">
      <c r="A411" s="4">
        <v>410</v>
      </c>
      <c r="B411" s="3" t="s">
        <v>149</v>
      </c>
      <c r="C411" s="3" t="s">
        <v>3</v>
      </c>
      <c r="D411" s="3" t="s">
        <v>3</v>
      </c>
      <c r="E411" s="22" t="e">
        <f>INDEX(Tally!C$1:C$295,MATCH(CONCATENATE(C411,", ",D411),Tally!A$1:A$295,0))</f>
        <v>#N/A</v>
      </c>
      <c r="F411" s="3" t="s">
        <v>3</v>
      </c>
    </row>
    <row r="412" spans="1:6" ht="18">
      <c r="A412" s="4">
        <v>411</v>
      </c>
      <c r="B412" s="3" t="s">
        <v>149</v>
      </c>
      <c r="C412" s="3" t="s">
        <v>3</v>
      </c>
      <c r="D412" s="3" t="s">
        <v>3</v>
      </c>
      <c r="E412" s="22" t="e">
        <f>INDEX(Tally!C$1:C$295,MATCH(CONCATENATE(C412,", ",D412),Tally!A$1:A$295,0))</f>
        <v>#N/A</v>
      </c>
      <c r="F412" s="3" t="s">
        <v>3</v>
      </c>
    </row>
    <row r="413" spans="1:6" ht="18">
      <c r="A413" s="4">
        <v>412</v>
      </c>
      <c r="B413" s="3" t="s">
        <v>149</v>
      </c>
      <c r="C413" s="3" t="s">
        <v>3</v>
      </c>
      <c r="D413" s="3" t="s">
        <v>3</v>
      </c>
      <c r="E413" s="22" t="e">
        <f>INDEX(Tally!C$1:C$295,MATCH(CONCATENATE(C413,", ",D413),Tally!A$1:A$295,0))</f>
        <v>#N/A</v>
      </c>
      <c r="F413" s="3" t="s">
        <v>3</v>
      </c>
    </row>
    <row r="414" spans="1:6" ht="18">
      <c r="A414" s="4">
        <v>413</v>
      </c>
      <c r="B414" s="3" t="s">
        <v>149</v>
      </c>
      <c r="C414" s="3" t="s">
        <v>3</v>
      </c>
      <c r="D414" s="3" t="s">
        <v>3</v>
      </c>
      <c r="E414" s="22" t="e">
        <f>INDEX(Tally!C$1:C$295,MATCH(CONCATENATE(C414,", ",D414),Tally!A$1:A$295,0))</f>
        <v>#N/A</v>
      </c>
      <c r="F414" s="3" t="s">
        <v>3</v>
      </c>
    </row>
    <row r="415" spans="1:6" ht="18">
      <c r="A415" s="4">
        <v>414</v>
      </c>
      <c r="B415" s="3" t="s">
        <v>149</v>
      </c>
      <c r="C415" s="3" t="s">
        <v>3</v>
      </c>
      <c r="D415" s="3" t="s">
        <v>3</v>
      </c>
      <c r="E415" s="22" t="e">
        <f>INDEX(Tally!C$1:C$295,MATCH(CONCATENATE(C415,", ",D415),Tally!A$1:A$295,0))</f>
        <v>#N/A</v>
      </c>
      <c r="F415" s="3" t="s">
        <v>3</v>
      </c>
    </row>
    <row r="416" spans="1:6" ht="18">
      <c r="A416" s="4">
        <v>415</v>
      </c>
      <c r="B416" s="3" t="s">
        <v>149</v>
      </c>
      <c r="C416" s="3" t="s">
        <v>3</v>
      </c>
      <c r="D416" s="3" t="s">
        <v>3</v>
      </c>
      <c r="E416" s="22" t="e">
        <f>INDEX(Tally!C$1:C$295,MATCH(CONCATENATE(C416,", ",D416),Tally!A$1:A$295,0))</f>
        <v>#N/A</v>
      </c>
      <c r="F416" s="3" t="s">
        <v>3</v>
      </c>
    </row>
    <row r="417" spans="1:6" ht="18">
      <c r="A417" s="4">
        <v>416</v>
      </c>
      <c r="B417" s="3" t="s">
        <v>149</v>
      </c>
      <c r="C417" s="3" t="s">
        <v>3</v>
      </c>
      <c r="D417" s="3" t="s">
        <v>3</v>
      </c>
      <c r="E417" s="22" t="e">
        <f>INDEX(Tally!C$1:C$295,MATCH(CONCATENATE(C417,", ",D417),Tally!A$1:A$295,0))</f>
        <v>#N/A</v>
      </c>
      <c r="F417" s="3" t="s">
        <v>3</v>
      </c>
    </row>
    <row r="418" spans="1:6" ht="18">
      <c r="A418" s="4">
        <v>417</v>
      </c>
      <c r="B418" s="3" t="s">
        <v>149</v>
      </c>
      <c r="C418" s="3" t="s">
        <v>3</v>
      </c>
      <c r="D418" s="3" t="s">
        <v>3</v>
      </c>
      <c r="E418" s="22" t="e">
        <f>INDEX(Tally!C$1:C$295,MATCH(CONCATENATE(C418,", ",D418),Tally!A$1:A$295,0))</f>
        <v>#N/A</v>
      </c>
      <c r="F418" s="3" t="s">
        <v>3</v>
      </c>
    </row>
    <row r="419" spans="1:6" ht="18">
      <c r="A419" s="4">
        <v>418</v>
      </c>
      <c r="B419" s="3" t="s">
        <v>149</v>
      </c>
      <c r="C419" s="3" t="s">
        <v>3</v>
      </c>
      <c r="D419" s="3" t="s">
        <v>3</v>
      </c>
      <c r="E419" s="22" t="e">
        <f>INDEX(Tally!C$1:C$295,MATCH(CONCATENATE(C419,", ",D419),Tally!A$1:A$295,0))</f>
        <v>#N/A</v>
      </c>
      <c r="F419" s="3" t="s">
        <v>3</v>
      </c>
    </row>
    <row r="420" spans="1:6" ht="18">
      <c r="A420" s="4">
        <v>419</v>
      </c>
      <c r="B420" s="3" t="s">
        <v>149</v>
      </c>
      <c r="C420" s="3" t="s">
        <v>3</v>
      </c>
      <c r="D420" s="3" t="s">
        <v>3</v>
      </c>
      <c r="E420" s="22" t="e">
        <f>INDEX(Tally!C$1:C$295,MATCH(CONCATENATE(C420,", ",D420),Tally!A$1:A$295,0))</f>
        <v>#N/A</v>
      </c>
      <c r="F420" s="3" t="s">
        <v>3</v>
      </c>
    </row>
    <row r="421" spans="1:6" ht="18">
      <c r="A421" s="4">
        <v>420</v>
      </c>
      <c r="B421" s="3" t="s">
        <v>0</v>
      </c>
      <c r="C421" s="3" t="s">
        <v>83</v>
      </c>
      <c r="D421" s="3" t="s">
        <v>225</v>
      </c>
      <c r="E421" s="22">
        <f>INDEX(Tally!C$1:C$295,MATCH(CONCATENATE(C421,", ",D421),Tally!A$1:A$295,0))</f>
        <v>44815</v>
      </c>
      <c r="F421" s="3" t="s">
        <v>3</v>
      </c>
    </row>
    <row r="422" spans="1:6" ht="18">
      <c r="A422" s="4">
        <v>421</v>
      </c>
      <c r="B422" s="3" t="s">
        <v>149</v>
      </c>
      <c r="C422" s="3" t="s">
        <v>3</v>
      </c>
      <c r="D422" s="3" t="s">
        <v>3</v>
      </c>
      <c r="E422" s="22" t="e">
        <f>INDEX(Tally!C$1:C$295,MATCH(CONCATENATE(C422,", ",D422),Tally!A$1:A$295,0))</f>
        <v>#N/A</v>
      </c>
      <c r="F422" s="3" t="s">
        <v>3</v>
      </c>
    </row>
    <row r="423" spans="1:6" ht="18">
      <c r="A423" s="4">
        <v>422</v>
      </c>
      <c r="B423" s="3" t="s">
        <v>149</v>
      </c>
      <c r="C423" s="3" t="s">
        <v>3</v>
      </c>
      <c r="D423" s="3" t="s">
        <v>3</v>
      </c>
      <c r="E423" s="22" t="e">
        <f>INDEX(Tally!C$1:C$295,MATCH(CONCATENATE(C423,", ",D423),Tally!A$1:A$295,0))</f>
        <v>#N/A</v>
      </c>
      <c r="F423" s="3" t="s">
        <v>3</v>
      </c>
    </row>
    <row r="424" spans="1:6" ht="18">
      <c r="A424" s="4">
        <v>423</v>
      </c>
      <c r="B424" s="3" t="s">
        <v>149</v>
      </c>
      <c r="C424" s="3" t="s">
        <v>3</v>
      </c>
      <c r="D424" s="3" t="s">
        <v>3</v>
      </c>
      <c r="E424" s="22" t="e">
        <f>INDEX(Tally!C$1:C$295,MATCH(CONCATENATE(C424,", ",D424),Tally!A$1:A$295,0))</f>
        <v>#N/A</v>
      </c>
      <c r="F424" s="3" t="s">
        <v>3</v>
      </c>
    </row>
    <row r="425" spans="1:6" ht="18">
      <c r="A425" s="4">
        <v>424</v>
      </c>
      <c r="B425" s="3" t="s">
        <v>149</v>
      </c>
      <c r="C425" s="3" t="s">
        <v>3</v>
      </c>
      <c r="D425" s="3" t="s">
        <v>3</v>
      </c>
      <c r="E425" s="22" t="e">
        <f>INDEX(Tally!C$1:C$295,MATCH(CONCATENATE(C425,", ",D425),Tally!A$1:A$295,0))</f>
        <v>#N/A</v>
      </c>
      <c r="F425" s="3" t="s">
        <v>3</v>
      </c>
    </row>
    <row r="426" spans="1:6" ht="18">
      <c r="A426" s="4">
        <v>425</v>
      </c>
      <c r="B426" s="3" t="s">
        <v>149</v>
      </c>
      <c r="C426" s="3" t="s">
        <v>3</v>
      </c>
      <c r="D426" s="3" t="s">
        <v>3</v>
      </c>
      <c r="E426" s="22" t="e">
        <f>INDEX(Tally!C$1:C$295,MATCH(CONCATENATE(C426,", ",D426),Tally!A$1:A$295,0))</f>
        <v>#N/A</v>
      </c>
      <c r="F426" s="3" t="s">
        <v>3</v>
      </c>
    </row>
    <row r="427" spans="1:6" ht="18">
      <c r="A427" s="4">
        <v>426</v>
      </c>
      <c r="B427" s="3" t="s">
        <v>149</v>
      </c>
      <c r="C427" s="3" t="s">
        <v>3</v>
      </c>
      <c r="D427" s="3" t="s">
        <v>3</v>
      </c>
      <c r="E427" s="22" t="e">
        <f>INDEX(Tally!C$1:C$295,MATCH(CONCATENATE(C427,", ",D427),Tally!A$1:A$295,0))</f>
        <v>#N/A</v>
      </c>
      <c r="F427" s="3" t="s">
        <v>3</v>
      </c>
    </row>
    <row r="428" spans="1:6" ht="18">
      <c r="A428" s="4">
        <v>427</v>
      </c>
      <c r="B428" s="3" t="s">
        <v>149</v>
      </c>
      <c r="C428" s="3" t="s">
        <v>3</v>
      </c>
      <c r="D428" s="3" t="s">
        <v>3</v>
      </c>
      <c r="E428" s="22" t="e">
        <f>INDEX(Tally!C$1:C$295,MATCH(CONCATENATE(C428,", ",D428),Tally!A$1:A$295,0))</f>
        <v>#N/A</v>
      </c>
      <c r="F428" s="3" t="s">
        <v>3</v>
      </c>
    </row>
    <row r="429" spans="1:6" ht="18">
      <c r="A429" s="4">
        <v>428</v>
      </c>
      <c r="B429" s="3" t="s">
        <v>149</v>
      </c>
      <c r="C429" s="3" t="s">
        <v>3</v>
      </c>
      <c r="D429" s="3" t="s">
        <v>3</v>
      </c>
      <c r="E429" s="22" t="e">
        <f>INDEX(Tally!C$1:C$295,MATCH(CONCATENATE(C429,", ",D429),Tally!A$1:A$295,0))</f>
        <v>#N/A</v>
      </c>
      <c r="F429" s="3" t="s">
        <v>3</v>
      </c>
    </row>
    <row r="430" spans="1:6" ht="18">
      <c r="A430" s="4">
        <v>429</v>
      </c>
      <c r="B430" s="3" t="s">
        <v>149</v>
      </c>
      <c r="C430" s="3" t="s">
        <v>3</v>
      </c>
      <c r="D430" s="3" t="s">
        <v>3</v>
      </c>
      <c r="E430" s="22" t="e">
        <f>INDEX(Tally!C$1:C$295,MATCH(CONCATENATE(C430,", ",D430),Tally!A$1:A$295,0))</f>
        <v>#N/A</v>
      </c>
      <c r="F430" s="3" t="s">
        <v>3</v>
      </c>
    </row>
    <row r="431" spans="1:6" ht="18">
      <c r="A431" s="4">
        <v>430</v>
      </c>
      <c r="B431" s="3" t="s">
        <v>149</v>
      </c>
      <c r="C431" s="3" t="s">
        <v>3</v>
      </c>
      <c r="D431" s="3" t="s">
        <v>3</v>
      </c>
      <c r="E431" s="22" t="e">
        <f>INDEX(Tally!C$1:C$295,MATCH(CONCATENATE(C431,", ",D431),Tally!A$1:A$295,0))</f>
        <v>#N/A</v>
      </c>
      <c r="F431" s="3" t="s">
        <v>3</v>
      </c>
    </row>
    <row r="432" spans="1:6" ht="18">
      <c r="A432" s="4">
        <v>431</v>
      </c>
      <c r="B432" s="3" t="s">
        <v>149</v>
      </c>
      <c r="C432" s="3" t="s">
        <v>3</v>
      </c>
      <c r="D432" s="3" t="s">
        <v>3</v>
      </c>
      <c r="E432" s="22" t="e">
        <f>INDEX(Tally!C$1:C$295,MATCH(CONCATENATE(C432,", ",D432),Tally!A$1:A$295,0))</f>
        <v>#N/A</v>
      </c>
      <c r="F432" s="3" t="s">
        <v>3</v>
      </c>
    </row>
    <row r="433" spans="1:6" ht="18">
      <c r="A433" s="4">
        <v>432</v>
      </c>
      <c r="B433" s="3" t="s">
        <v>149</v>
      </c>
      <c r="C433" s="3" t="s">
        <v>3</v>
      </c>
      <c r="D433" s="3" t="s">
        <v>3</v>
      </c>
      <c r="E433" s="22" t="e">
        <f>INDEX(Tally!C$1:C$295,MATCH(CONCATENATE(C433,", ",D433),Tally!A$1:A$295,0))</f>
        <v>#N/A</v>
      </c>
      <c r="F433" s="3" t="s">
        <v>3</v>
      </c>
    </row>
    <row r="434" spans="1:6" ht="18">
      <c r="A434" s="4">
        <v>433</v>
      </c>
      <c r="B434" s="3" t="s">
        <v>149</v>
      </c>
      <c r="C434" s="3" t="s">
        <v>3</v>
      </c>
      <c r="D434" s="3" t="s">
        <v>3</v>
      </c>
      <c r="E434" s="22" t="e">
        <f>INDEX(Tally!C$1:C$295,MATCH(CONCATENATE(C434,", ",D434),Tally!A$1:A$295,0))</f>
        <v>#N/A</v>
      </c>
      <c r="F434" s="3" t="s">
        <v>3</v>
      </c>
    </row>
    <row r="435" spans="1:6" ht="18">
      <c r="A435" s="4">
        <v>434</v>
      </c>
      <c r="B435" s="3" t="s">
        <v>149</v>
      </c>
      <c r="C435" s="3" t="s">
        <v>3</v>
      </c>
      <c r="D435" s="3" t="s">
        <v>3</v>
      </c>
      <c r="E435" s="22" t="e">
        <f>INDEX(Tally!C$1:C$295,MATCH(CONCATENATE(C435,", ",D435),Tally!A$1:A$295,0))</f>
        <v>#N/A</v>
      </c>
      <c r="F435" s="3" t="s">
        <v>3</v>
      </c>
    </row>
    <row r="436" spans="1:6" ht="18">
      <c r="A436" s="4">
        <v>435</v>
      </c>
      <c r="B436" s="3" t="s">
        <v>149</v>
      </c>
      <c r="C436" s="3" t="s">
        <v>3</v>
      </c>
      <c r="D436" s="3" t="s">
        <v>3</v>
      </c>
      <c r="E436" s="22" t="e">
        <f>INDEX(Tally!C$1:C$295,MATCH(CONCATENATE(C436,", ",D436),Tally!A$1:A$295,0))</f>
        <v>#N/A</v>
      </c>
      <c r="F436" s="3" t="s">
        <v>3</v>
      </c>
    </row>
    <row r="437" spans="1:6" ht="18">
      <c r="A437" s="4">
        <v>436</v>
      </c>
      <c r="B437" s="3" t="s">
        <v>149</v>
      </c>
      <c r="C437" s="3" t="s">
        <v>3</v>
      </c>
      <c r="D437" s="3" t="s">
        <v>3</v>
      </c>
      <c r="E437" s="22" t="e">
        <f>INDEX(Tally!C$1:C$295,MATCH(CONCATENATE(C437,", ",D437),Tally!A$1:A$295,0))</f>
        <v>#N/A</v>
      </c>
      <c r="F437" s="3" t="s">
        <v>3</v>
      </c>
    </row>
    <row r="438" spans="1:6" ht="18">
      <c r="A438" s="4">
        <v>437</v>
      </c>
      <c r="B438" s="3" t="s">
        <v>149</v>
      </c>
      <c r="C438" s="3" t="s">
        <v>3</v>
      </c>
      <c r="D438" s="3" t="s">
        <v>3</v>
      </c>
      <c r="E438" s="22" t="e">
        <f>INDEX(Tally!C$1:C$295,MATCH(CONCATENATE(C438,", ",D438),Tally!A$1:A$295,0))</f>
        <v>#N/A</v>
      </c>
      <c r="F438" s="3" t="s">
        <v>3</v>
      </c>
    </row>
    <row r="439" spans="1:6" ht="18">
      <c r="A439" s="4">
        <v>438</v>
      </c>
      <c r="B439" s="3" t="s">
        <v>149</v>
      </c>
      <c r="C439" s="3" t="s">
        <v>3</v>
      </c>
      <c r="D439" s="3" t="s">
        <v>3</v>
      </c>
      <c r="E439" s="22" t="e">
        <f>INDEX(Tally!C$1:C$295,MATCH(CONCATENATE(C439,", ",D439),Tally!A$1:A$295,0))</f>
        <v>#N/A</v>
      </c>
      <c r="F439" s="3" t="s">
        <v>3</v>
      </c>
    </row>
    <row r="440" spans="1:6" ht="18">
      <c r="A440" s="4">
        <v>439</v>
      </c>
      <c r="B440" s="3" t="s">
        <v>149</v>
      </c>
      <c r="C440" s="3" t="s">
        <v>3</v>
      </c>
      <c r="D440" s="3" t="s">
        <v>3</v>
      </c>
      <c r="E440" s="22" t="e">
        <f>INDEX(Tally!C$1:C$295,MATCH(CONCATENATE(C440,", ",D440),Tally!A$1:A$295,0))</f>
        <v>#N/A</v>
      </c>
      <c r="F440" s="3" t="s">
        <v>3</v>
      </c>
    </row>
    <row r="441" spans="1:6" ht="18">
      <c r="A441" s="4">
        <v>440</v>
      </c>
      <c r="B441" s="3" t="s">
        <v>149</v>
      </c>
      <c r="C441" s="3" t="s">
        <v>3</v>
      </c>
      <c r="D441" s="3" t="s">
        <v>3</v>
      </c>
      <c r="E441" s="22" t="e">
        <f>INDEX(Tally!C$1:C$295,MATCH(CONCATENATE(C441,", ",D441),Tally!A$1:A$295,0))</f>
        <v>#N/A</v>
      </c>
      <c r="F441" s="3" t="s">
        <v>3</v>
      </c>
    </row>
    <row r="442" spans="1:6" ht="18">
      <c r="A442" s="4">
        <v>441</v>
      </c>
      <c r="B442" s="3" t="s">
        <v>149</v>
      </c>
      <c r="C442" s="3" t="s">
        <v>3</v>
      </c>
      <c r="D442" s="3" t="s">
        <v>3</v>
      </c>
      <c r="E442" s="22" t="e">
        <f>INDEX(Tally!C$1:C$295,MATCH(CONCATENATE(C442,", ",D442),Tally!A$1:A$295,0))</f>
        <v>#N/A</v>
      </c>
      <c r="F442" s="3" t="s">
        <v>3</v>
      </c>
    </row>
    <row r="443" spans="1:6" ht="18">
      <c r="A443" s="4">
        <v>442</v>
      </c>
      <c r="B443" s="3" t="s">
        <v>149</v>
      </c>
      <c r="C443" s="3" t="s">
        <v>3</v>
      </c>
      <c r="D443" s="3" t="s">
        <v>3</v>
      </c>
      <c r="E443" s="22" t="e">
        <f>INDEX(Tally!C$1:C$295,MATCH(CONCATENATE(C443,", ",D443),Tally!A$1:A$295,0))</f>
        <v>#N/A</v>
      </c>
      <c r="F443" s="3" t="s">
        <v>3</v>
      </c>
    </row>
    <row r="444" spans="1:6" ht="18">
      <c r="A444" s="4">
        <v>443</v>
      </c>
      <c r="B444" s="3" t="s">
        <v>149</v>
      </c>
      <c r="C444" s="3" t="s">
        <v>3</v>
      </c>
      <c r="D444" s="3" t="s">
        <v>3</v>
      </c>
      <c r="E444" s="22" t="e">
        <f>INDEX(Tally!C$1:C$295,MATCH(CONCATENATE(C444,", ",D444),Tally!A$1:A$295,0))</f>
        <v>#N/A</v>
      </c>
      <c r="F444" s="3" t="s">
        <v>3</v>
      </c>
    </row>
    <row r="445" spans="1:6" ht="18">
      <c r="A445" s="4">
        <v>444</v>
      </c>
      <c r="B445" s="3" t="s">
        <v>149</v>
      </c>
      <c r="C445" s="3" t="s">
        <v>3</v>
      </c>
      <c r="D445" s="3" t="s">
        <v>3</v>
      </c>
      <c r="E445" s="22" t="e">
        <f>INDEX(Tally!C$1:C$295,MATCH(CONCATENATE(C445,", ",D445),Tally!A$1:A$295,0))</f>
        <v>#N/A</v>
      </c>
      <c r="F445" s="3" t="s">
        <v>3</v>
      </c>
    </row>
    <row r="446" spans="1:6" ht="18">
      <c r="A446" s="4">
        <v>445</v>
      </c>
      <c r="B446" s="3" t="s">
        <v>149</v>
      </c>
      <c r="C446" s="3" t="s">
        <v>3</v>
      </c>
      <c r="D446" s="3" t="s">
        <v>3</v>
      </c>
      <c r="E446" s="22" t="e">
        <f>INDEX(Tally!C$1:C$295,MATCH(CONCATENATE(C446,", ",D446),Tally!A$1:A$295,0))</f>
        <v>#N/A</v>
      </c>
      <c r="F446" s="3" t="s">
        <v>3</v>
      </c>
    </row>
    <row r="447" spans="1:6" ht="18">
      <c r="A447" s="4">
        <v>446</v>
      </c>
      <c r="B447" s="3" t="s">
        <v>149</v>
      </c>
      <c r="C447" s="3" t="s">
        <v>3</v>
      </c>
      <c r="D447" s="3" t="s">
        <v>3</v>
      </c>
      <c r="E447" s="22" t="e">
        <f>INDEX(Tally!C$1:C$295,MATCH(CONCATENATE(C447,", ",D447),Tally!A$1:A$295,0))</f>
        <v>#N/A</v>
      </c>
      <c r="F447" s="3" t="s">
        <v>3</v>
      </c>
    </row>
    <row r="448" spans="1:6" ht="18">
      <c r="A448" s="4">
        <v>447</v>
      </c>
      <c r="B448" s="3" t="s">
        <v>149</v>
      </c>
      <c r="C448" s="3" t="s">
        <v>3</v>
      </c>
      <c r="D448" s="3" t="s">
        <v>3</v>
      </c>
      <c r="E448" s="22" t="e">
        <f>INDEX(Tally!C$1:C$295,MATCH(CONCATENATE(C448,", ",D448),Tally!A$1:A$295,0))</f>
        <v>#N/A</v>
      </c>
      <c r="F448" s="3" t="s">
        <v>3</v>
      </c>
    </row>
    <row r="449" spans="1:6" ht="18">
      <c r="A449" s="4">
        <v>448</v>
      </c>
      <c r="B449" s="3" t="s">
        <v>149</v>
      </c>
      <c r="C449" s="3" t="s">
        <v>3</v>
      </c>
      <c r="D449" s="3" t="s">
        <v>3</v>
      </c>
      <c r="E449" s="22" t="e">
        <f>INDEX(Tally!C$1:C$295,MATCH(CONCATENATE(C449,", ",D449),Tally!A$1:A$295,0))</f>
        <v>#N/A</v>
      </c>
      <c r="F449" s="3" t="s">
        <v>3</v>
      </c>
    </row>
    <row r="450" spans="1:6" ht="18">
      <c r="A450" s="4">
        <v>449</v>
      </c>
      <c r="B450" s="3" t="s">
        <v>149</v>
      </c>
      <c r="C450" s="3" t="s">
        <v>3</v>
      </c>
      <c r="D450" s="3" t="s">
        <v>3</v>
      </c>
      <c r="E450" s="22" t="e">
        <f>INDEX(Tally!C$1:C$295,MATCH(CONCATENATE(C450,", ",D450),Tally!A$1:A$295,0))</f>
        <v>#N/A</v>
      </c>
      <c r="F450" s="3" t="s">
        <v>3</v>
      </c>
    </row>
    <row r="451" spans="1:6" ht="18">
      <c r="A451" s="4">
        <v>450</v>
      </c>
      <c r="B451" s="3" t="s">
        <v>149</v>
      </c>
      <c r="C451" s="3" t="s">
        <v>3</v>
      </c>
      <c r="D451" s="3" t="s">
        <v>3</v>
      </c>
      <c r="E451" s="22" t="e">
        <f>INDEX(Tally!C$1:C$295,MATCH(CONCATENATE(C451,", ",D451),Tally!A$1:A$295,0))</f>
        <v>#N/A</v>
      </c>
      <c r="F451" s="3" t="s">
        <v>3</v>
      </c>
    </row>
    <row r="452" spans="1:6" ht="18">
      <c r="A452" s="4">
        <v>451</v>
      </c>
      <c r="B452" s="3" t="s">
        <v>149</v>
      </c>
      <c r="C452" s="3" t="s">
        <v>3</v>
      </c>
      <c r="D452" s="3" t="s">
        <v>3</v>
      </c>
      <c r="E452" s="22" t="e">
        <f>INDEX(Tally!C$1:C$295,MATCH(CONCATENATE(C452,", ",D452),Tally!A$1:A$295,0))</f>
        <v>#N/A</v>
      </c>
      <c r="F452" s="3" t="s">
        <v>3</v>
      </c>
    </row>
    <row r="453" spans="1:6" ht="18">
      <c r="A453" s="4">
        <v>452</v>
      </c>
      <c r="B453" s="3" t="s">
        <v>149</v>
      </c>
      <c r="C453" s="3" t="s">
        <v>3</v>
      </c>
      <c r="D453" s="3" t="s">
        <v>3</v>
      </c>
      <c r="E453" s="22" t="e">
        <f>INDEX(Tally!C$1:C$295,MATCH(CONCATENATE(C453,", ",D453),Tally!A$1:A$295,0))</f>
        <v>#N/A</v>
      </c>
      <c r="F453" s="3" t="s">
        <v>3</v>
      </c>
    </row>
    <row r="454" spans="1:6" ht="18">
      <c r="A454" s="4">
        <v>453</v>
      </c>
      <c r="B454" s="3" t="s">
        <v>149</v>
      </c>
      <c r="C454" s="3" t="s">
        <v>3</v>
      </c>
      <c r="D454" s="3" t="s">
        <v>3</v>
      </c>
      <c r="E454" s="22" t="e">
        <f>INDEX(Tally!C$1:C$295,MATCH(CONCATENATE(C454,", ",D454),Tally!A$1:A$295,0))</f>
        <v>#N/A</v>
      </c>
      <c r="F454" s="3" t="s">
        <v>3</v>
      </c>
    </row>
    <row r="455" spans="1:6" ht="18">
      <c r="A455" s="4">
        <v>454</v>
      </c>
      <c r="B455" s="3" t="s">
        <v>149</v>
      </c>
      <c r="C455" s="3" t="s">
        <v>3</v>
      </c>
      <c r="D455" s="3" t="s">
        <v>3</v>
      </c>
      <c r="E455" s="22" t="e">
        <f>INDEX(Tally!C$1:C$295,MATCH(CONCATENATE(C455,", ",D455),Tally!A$1:A$295,0))</f>
        <v>#N/A</v>
      </c>
      <c r="F455" s="3" t="s">
        <v>3</v>
      </c>
    </row>
    <row r="456" spans="1:6" ht="18">
      <c r="A456" s="4">
        <v>455</v>
      </c>
      <c r="B456" s="3" t="s">
        <v>0</v>
      </c>
      <c r="C456" s="3" t="s">
        <v>123</v>
      </c>
      <c r="D456" s="3" t="s">
        <v>45</v>
      </c>
      <c r="E456" s="22">
        <f>INDEX(Tally!C$1:C$295,MATCH(CONCATENATE(C456,", ",D456),Tally!A$1:A$295,0))</f>
        <v>44878</v>
      </c>
      <c r="F456" s="3" t="s">
        <v>3</v>
      </c>
    </row>
    <row r="457" spans="1:6" ht="18">
      <c r="A457" s="4">
        <v>456</v>
      </c>
      <c r="B457" s="3" t="s">
        <v>149</v>
      </c>
      <c r="C457" s="3" t="s">
        <v>3</v>
      </c>
      <c r="D457" s="3" t="s">
        <v>3</v>
      </c>
      <c r="E457" s="22" t="e">
        <f>INDEX(Tally!C$1:C$295,MATCH(CONCATENATE(C457,", ",D457),Tally!A$1:A$295,0))</f>
        <v>#N/A</v>
      </c>
      <c r="F457" s="3" t="s">
        <v>3</v>
      </c>
    </row>
    <row r="458" spans="1:6" ht="18">
      <c r="A458" s="4">
        <v>457</v>
      </c>
      <c r="B458" s="3" t="s">
        <v>149</v>
      </c>
      <c r="C458" s="3" t="s">
        <v>3</v>
      </c>
      <c r="D458" s="3" t="s">
        <v>3</v>
      </c>
      <c r="E458" s="22" t="e">
        <f>INDEX(Tally!C$1:C$295,MATCH(CONCATENATE(C458,", ",D458),Tally!A$1:A$295,0))</f>
        <v>#N/A</v>
      </c>
      <c r="F458" s="3" t="s">
        <v>3</v>
      </c>
    </row>
    <row r="459" spans="1:6" ht="18">
      <c r="A459" s="4">
        <v>458</v>
      </c>
      <c r="B459" s="3" t="s">
        <v>149</v>
      </c>
      <c r="C459" s="3" t="s">
        <v>3</v>
      </c>
      <c r="D459" s="3" t="s">
        <v>3</v>
      </c>
      <c r="E459" s="22" t="e">
        <f>INDEX(Tally!C$1:C$295,MATCH(CONCATENATE(C459,", ",D459),Tally!A$1:A$295,0))</f>
        <v>#N/A</v>
      </c>
      <c r="F459" s="3" t="s">
        <v>3</v>
      </c>
    </row>
    <row r="460" spans="1:6" ht="18">
      <c r="A460" s="4">
        <v>459</v>
      </c>
      <c r="B460" s="3" t="s">
        <v>149</v>
      </c>
      <c r="C460" s="3" t="s">
        <v>3</v>
      </c>
      <c r="D460" s="3" t="s">
        <v>3</v>
      </c>
      <c r="E460" s="22" t="e">
        <f>INDEX(Tally!C$1:C$295,MATCH(CONCATENATE(C460,", ",D460),Tally!A$1:A$295,0))</f>
        <v>#N/A</v>
      </c>
      <c r="F460" s="3" t="s">
        <v>3</v>
      </c>
    </row>
    <row r="461" spans="1:6" ht="18">
      <c r="A461" s="4">
        <v>460</v>
      </c>
      <c r="B461" s="3" t="s">
        <v>149</v>
      </c>
      <c r="C461" s="3" t="s">
        <v>3</v>
      </c>
      <c r="D461" s="3" t="s">
        <v>3</v>
      </c>
      <c r="E461" s="22" t="e">
        <f>INDEX(Tally!C$1:C$295,MATCH(CONCATENATE(C461,", ",D461),Tally!A$1:A$295,0))</f>
        <v>#N/A</v>
      </c>
      <c r="F461" s="3" t="s">
        <v>3</v>
      </c>
    </row>
    <row r="462" spans="1:6" ht="18">
      <c r="A462" s="4">
        <v>461</v>
      </c>
      <c r="B462" s="3" t="s">
        <v>149</v>
      </c>
      <c r="C462" s="3" t="s">
        <v>3</v>
      </c>
      <c r="D462" s="3" t="s">
        <v>3</v>
      </c>
      <c r="E462" s="22" t="e">
        <f>INDEX(Tally!C$1:C$295,MATCH(CONCATENATE(C462,", ",D462),Tally!A$1:A$295,0))</f>
        <v>#N/A</v>
      </c>
      <c r="F462" s="3" t="s">
        <v>3</v>
      </c>
    </row>
    <row r="463" spans="1:6" ht="18">
      <c r="A463" s="4">
        <v>462</v>
      </c>
      <c r="B463" s="3" t="s">
        <v>149</v>
      </c>
      <c r="C463" s="3" t="s">
        <v>3</v>
      </c>
      <c r="D463" s="3" t="s">
        <v>3</v>
      </c>
      <c r="E463" s="22" t="e">
        <f>INDEX(Tally!C$1:C$295,MATCH(CONCATENATE(C463,", ",D463),Tally!A$1:A$295,0))</f>
        <v>#N/A</v>
      </c>
      <c r="F463" s="3" t="s">
        <v>3</v>
      </c>
    </row>
    <row r="464" spans="1:6" ht="18">
      <c r="A464" s="4">
        <v>463</v>
      </c>
      <c r="B464" s="3" t="s">
        <v>149</v>
      </c>
      <c r="C464" s="3" t="s">
        <v>3</v>
      </c>
      <c r="D464" s="3" t="s">
        <v>3</v>
      </c>
      <c r="E464" s="22" t="e">
        <f>INDEX(Tally!C$1:C$295,MATCH(CONCATENATE(C464,", ",D464),Tally!A$1:A$295,0))</f>
        <v>#N/A</v>
      </c>
      <c r="F464" s="3" t="s">
        <v>3</v>
      </c>
    </row>
    <row r="465" spans="1:6" ht="18">
      <c r="A465" s="4">
        <v>464</v>
      </c>
      <c r="B465" s="3" t="s">
        <v>149</v>
      </c>
      <c r="C465" s="3" t="s">
        <v>3</v>
      </c>
      <c r="D465" s="3" t="s">
        <v>3</v>
      </c>
      <c r="E465" s="22" t="e">
        <f>INDEX(Tally!C$1:C$295,MATCH(CONCATENATE(C465,", ",D465),Tally!A$1:A$295,0))</f>
        <v>#N/A</v>
      </c>
      <c r="F465" s="3" t="s">
        <v>3</v>
      </c>
    </row>
    <row r="466" spans="1:6" ht="18">
      <c r="A466" s="4">
        <v>465</v>
      </c>
      <c r="B466" s="3" t="s">
        <v>149</v>
      </c>
      <c r="C466" s="3" t="s">
        <v>3</v>
      </c>
      <c r="D466" s="3" t="s">
        <v>3</v>
      </c>
      <c r="E466" s="22" t="e">
        <f>INDEX(Tally!C$1:C$295,MATCH(CONCATENATE(C466,", ",D466),Tally!A$1:A$295,0))</f>
        <v>#N/A</v>
      </c>
      <c r="F466" s="3" t="s">
        <v>3</v>
      </c>
    </row>
    <row r="467" spans="1:6" ht="18">
      <c r="A467" s="4">
        <v>466</v>
      </c>
      <c r="B467" s="3" t="s">
        <v>149</v>
      </c>
      <c r="C467" s="3" t="s">
        <v>3</v>
      </c>
      <c r="D467" s="3" t="s">
        <v>3</v>
      </c>
      <c r="E467" s="22" t="e">
        <f>INDEX(Tally!C$1:C$295,MATCH(CONCATENATE(C467,", ",D467),Tally!A$1:A$295,0))</f>
        <v>#N/A</v>
      </c>
      <c r="F467" s="3" t="s">
        <v>3</v>
      </c>
    </row>
    <row r="468" spans="1:6" ht="18">
      <c r="A468" s="4">
        <v>467</v>
      </c>
      <c r="B468" s="3" t="s">
        <v>149</v>
      </c>
      <c r="C468" s="3" t="s">
        <v>3</v>
      </c>
      <c r="D468" s="3" t="s">
        <v>3</v>
      </c>
      <c r="E468" s="22" t="e">
        <f>INDEX(Tally!C$1:C$295,MATCH(CONCATENATE(C468,", ",D468),Tally!A$1:A$295,0))</f>
        <v>#N/A</v>
      </c>
      <c r="F468" s="3" t="s">
        <v>3</v>
      </c>
    </row>
    <row r="469" spans="1:6" ht="18">
      <c r="A469" s="4">
        <v>468</v>
      </c>
      <c r="B469" s="3" t="s">
        <v>149</v>
      </c>
      <c r="C469" s="3" t="s">
        <v>3</v>
      </c>
      <c r="D469" s="3" t="s">
        <v>3</v>
      </c>
      <c r="E469" s="22" t="e">
        <f>INDEX(Tally!C$1:C$295,MATCH(CONCATENATE(C469,", ",D469),Tally!A$1:A$295,0))</f>
        <v>#N/A</v>
      </c>
      <c r="F469" s="3" t="s">
        <v>3</v>
      </c>
    </row>
    <row r="470" spans="1:6" ht="18">
      <c r="A470" s="4">
        <v>469</v>
      </c>
      <c r="B470" s="3" t="s">
        <v>149</v>
      </c>
      <c r="C470" s="3" t="s">
        <v>3</v>
      </c>
      <c r="D470" s="3" t="s">
        <v>3</v>
      </c>
      <c r="E470" s="22" t="e">
        <f>INDEX(Tally!C$1:C$295,MATCH(CONCATENATE(C470,", ",D470),Tally!A$1:A$295,0))</f>
        <v>#N/A</v>
      </c>
      <c r="F470" s="3" t="s">
        <v>3</v>
      </c>
    </row>
    <row r="471" spans="1:6" ht="18">
      <c r="A471" s="4">
        <v>470</v>
      </c>
      <c r="B471" s="3" t="s">
        <v>149</v>
      </c>
      <c r="C471" s="3" t="s">
        <v>3</v>
      </c>
      <c r="D471" s="3" t="s">
        <v>3</v>
      </c>
      <c r="E471" s="22" t="e">
        <f>INDEX(Tally!C$1:C$295,MATCH(CONCATENATE(C471,", ",D471),Tally!A$1:A$295,0))</f>
        <v>#N/A</v>
      </c>
      <c r="F471" s="3" t="s">
        <v>3</v>
      </c>
    </row>
    <row r="472" spans="1:6" ht="18">
      <c r="A472" s="4">
        <v>471</v>
      </c>
      <c r="B472" s="3" t="s">
        <v>149</v>
      </c>
      <c r="C472" s="3" t="s">
        <v>3</v>
      </c>
      <c r="D472" s="3" t="s">
        <v>3</v>
      </c>
      <c r="E472" s="22" t="e">
        <f>INDEX(Tally!C$1:C$295,MATCH(CONCATENATE(C472,", ",D472),Tally!A$1:A$295,0))</f>
        <v>#N/A</v>
      </c>
      <c r="F472" s="3" t="s">
        <v>3</v>
      </c>
    </row>
    <row r="473" spans="1:6" ht="18">
      <c r="A473" s="4">
        <v>472</v>
      </c>
      <c r="B473" s="3" t="s">
        <v>149</v>
      </c>
      <c r="C473" s="3" t="s">
        <v>3</v>
      </c>
      <c r="D473" s="3" t="s">
        <v>3</v>
      </c>
      <c r="E473" s="22" t="e">
        <f>INDEX(Tally!C$1:C$295,MATCH(CONCATENATE(C473,", ",D473),Tally!A$1:A$295,0))</f>
        <v>#N/A</v>
      </c>
      <c r="F473" s="3" t="s">
        <v>3</v>
      </c>
    </row>
    <row r="474" spans="1:6" ht="18">
      <c r="A474" s="4">
        <v>473</v>
      </c>
      <c r="B474" s="3" t="s">
        <v>149</v>
      </c>
      <c r="C474" s="3" t="s">
        <v>3</v>
      </c>
      <c r="D474" s="3" t="s">
        <v>3</v>
      </c>
      <c r="E474" s="22" t="e">
        <f>INDEX(Tally!C$1:C$295,MATCH(CONCATENATE(C474,", ",D474),Tally!A$1:A$295,0))</f>
        <v>#N/A</v>
      </c>
      <c r="F474" s="3" t="s">
        <v>3</v>
      </c>
    </row>
    <row r="475" spans="1:6" ht="18">
      <c r="A475" s="4">
        <v>474</v>
      </c>
      <c r="B475" s="3" t="s">
        <v>149</v>
      </c>
      <c r="C475" s="3" t="s">
        <v>3</v>
      </c>
      <c r="D475" s="3" t="s">
        <v>3</v>
      </c>
      <c r="E475" s="22" t="e">
        <f>INDEX(Tally!C$1:C$295,MATCH(CONCATENATE(C475,", ",D475),Tally!A$1:A$295,0))</f>
        <v>#N/A</v>
      </c>
      <c r="F475" s="3" t="s">
        <v>3</v>
      </c>
    </row>
    <row r="476" spans="1:6" ht="18">
      <c r="A476" s="4">
        <v>475</v>
      </c>
      <c r="B476" s="3" t="s">
        <v>149</v>
      </c>
      <c r="C476" s="3" t="s">
        <v>3</v>
      </c>
      <c r="D476" s="3" t="s">
        <v>3</v>
      </c>
      <c r="E476" s="22" t="e">
        <f>INDEX(Tally!C$1:C$295,MATCH(CONCATENATE(C476,", ",D476),Tally!A$1:A$295,0))</f>
        <v>#N/A</v>
      </c>
      <c r="F476" s="3" t="s">
        <v>3</v>
      </c>
    </row>
    <row r="477" spans="1:6" ht="18">
      <c r="A477" s="4">
        <v>476</v>
      </c>
      <c r="B477" s="3" t="s">
        <v>149</v>
      </c>
      <c r="C477" s="3" t="s">
        <v>3</v>
      </c>
      <c r="D477" s="3" t="s">
        <v>3</v>
      </c>
      <c r="E477" s="22" t="e">
        <f>INDEX(Tally!C$1:C$295,MATCH(CONCATENATE(C477,", ",D477),Tally!A$1:A$295,0))</f>
        <v>#N/A</v>
      </c>
      <c r="F477" s="3" t="s">
        <v>3</v>
      </c>
    </row>
    <row r="478" spans="1:6" ht="18">
      <c r="A478" s="4">
        <v>477</v>
      </c>
      <c r="B478" s="3" t="s">
        <v>149</v>
      </c>
      <c r="C478" s="3" t="s">
        <v>3</v>
      </c>
      <c r="D478" s="3" t="s">
        <v>3</v>
      </c>
      <c r="E478" s="22" t="e">
        <f>INDEX(Tally!C$1:C$295,MATCH(CONCATENATE(C478,", ",D478),Tally!A$1:A$295,0))</f>
        <v>#N/A</v>
      </c>
      <c r="F478" s="3" t="s">
        <v>3</v>
      </c>
    </row>
    <row r="479" spans="1:6" ht="18">
      <c r="A479" s="4">
        <v>478</v>
      </c>
      <c r="B479" s="3" t="s">
        <v>149</v>
      </c>
      <c r="C479" s="3" t="s">
        <v>3</v>
      </c>
      <c r="D479" s="3" t="s">
        <v>3</v>
      </c>
      <c r="E479" s="22" t="e">
        <f>INDEX(Tally!C$1:C$295,MATCH(CONCATENATE(C479,", ",D479),Tally!A$1:A$295,0))</f>
        <v>#N/A</v>
      </c>
      <c r="F479" s="3" t="s">
        <v>3</v>
      </c>
    </row>
    <row r="480" spans="1:6" ht="18">
      <c r="A480" s="4">
        <v>479</v>
      </c>
      <c r="B480" s="3" t="s">
        <v>149</v>
      </c>
      <c r="C480" s="3" t="s">
        <v>3</v>
      </c>
      <c r="D480" s="3" t="s">
        <v>3</v>
      </c>
      <c r="E480" s="22" t="e">
        <f>INDEX(Tally!C$1:C$295,MATCH(CONCATENATE(C480,", ",D480),Tally!A$1:A$295,0))</f>
        <v>#N/A</v>
      </c>
      <c r="F480" s="3" t="s">
        <v>3</v>
      </c>
    </row>
    <row r="481" spans="1:6" ht="18">
      <c r="A481" s="4">
        <v>480</v>
      </c>
      <c r="B481" s="3" t="s">
        <v>149</v>
      </c>
      <c r="C481" s="3" t="s">
        <v>3</v>
      </c>
      <c r="D481" s="3" t="s">
        <v>3</v>
      </c>
      <c r="E481" s="22" t="e">
        <f>INDEX(Tally!C$1:C$295,MATCH(CONCATENATE(C481,", ",D481),Tally!A$1:A$295,0))</f>
        <v>#N/A</v>
      </c>
      <c r="F481" s="3" t="s">
        <v>3</v>
      </c>
    </row>
    <row r="482" spans="1:6" ht="18">
      <c r="A482" s="4">
        <v>481</v>
      </c>
      <c r="B482" s="3" t="s">
        <v>149</v>
      </c>
      <c r="C482" s="3" t="s">
        <v>3</v>
      </c>
      <c r="D482" s="3" t="s">
        <v>3</v>
      </c>
      <c r="E482" s="22" t="e">
        <f>INDEX(Tally!C$1:C$295,MATCH(CONCATENATE(C482,", ",D482),Tally!A$1:A$295,0))</f>
        <v>#N/A</v>
      </c>
      <c r="F482" s="3" t="s">
        <v>3</v>
      </c>
    </row>
    <row r="483" spans="1:6" ht="18">
      <c r="A483" s="4">
        <v>482</v>
      </c>
      <c r="B483" s="3" t="s">
        <v>149</v>
      </c>
      <c r="C483" s="3" t="s">
        <v>3</v>
      </c>
      <c r="D483" s="3" t="s">
        <v>3</v>
      </c>
      <c r="E483" s="22" t="e">
        <f>INDEX(Tally!C$1:C$295,MATCH(CONCATENATE(C483,", ",D483),Tally!A$1:A$295,0))</f>
        <v>#N/A</v>
      </c>
      <c r="F483" s="3" t="s">
        <v>3</v>
      </c>
    </row>
    <row r="484" spans="1:6" ht="18">
      <c r="A484" s="4">
        <v>483</v>
      </c>
      <c r="B484" s="3" t="s">
        <v>149</v>
      </c>
      <c r="C484" s="3" t="s">
        <v>3</v>
      </c>
      <c r="D484" s="3" t="s">
        <v>3</v>
      </c>
      <c r="E484" s="22" t="e">
        <f>INDEX(Tally!C$1:C$295,MATCH(CONCATENATE(C484,", ",D484),Tally!A$1:A$295,0))</f>
        <v>#N/A</v>
      </c>
      <c r="F484" s="3" t="s">
        <v>3</v>
      </c>
    </row>
    <row r="485" spans="1:6" ht="18">
      <c r="A485" s="4">
        <v>484</v>
      </c>
      <c r="B485" s="3" t="s">
        <v>149</v>
      </c>
      <c r="C485" s="3" t="s">
        <v>3</v>
      </c>
      <c r="D485" s="3" t="s">
        <v>3</v>
      </c>
      <c r="E485" s="22" t="e">
        <f>INDEX(Tally!C$1:C$295,MATCH(CONCATENATE(C485,", ",D485),Tally!A$1:A$295,0))</f>
        <v>#N/A</v>
      </c>
      <c r="F485" s="3" t="s">
        <v>3</v>
      </c>
    </row>
    <row r="486" spans="1:6" ht="18">
      <c r="A486" s="4">
        <v>485</v>
      </c>
      <c r="B486" s="3" t="s">
        <v>149</v>
      </c>
      <c r="C486" s="3" t="s">
        <v>3</v>
      </c>
      <c r="D486" s="3" t="s">
        <v>3</v>
      </c>
      <c r="E486" s="22" t="e">
        <f>INDEX(Tally!C$1:C$295,MATCH(CONCATENATE(C486,", ",D486),Tally!A$1:A$295,0))</f>
        <v>#N/A</v>
      </c>
      <c r="F486" s="3" t="s">
        <v>3</v>
      </c>
    </row>
    <row r="487" spans="1:6" ht="18">
      <c r="A487" s="4">
        <v>486</v>
      </c>
      <c r="B487" s="3" t="s">
        <v>149</v>
      </c>
      <c r="C487" s="3" t="s">
        <v>3</v>
      </c>
      <c r="D487" s="3" t="s">
        <v>3</v>
      </c>
      <c r="E487" s="22" t="e">
        <f>INDEX(Tally!C$1:C$295,MATCH(CONCATENATE(C487,", ",D487),Tally!A$1:A$295,0))</f>
        <v>#N/A</v>
      </c>
      <c r="F487" s="3" t="s">
        <v>3</v>
      </c>
    </row>
    <row r="488" spans="1:6" ht="18">
      <c r="A488" s="4">
        <v>487</v>
      </c>
      <c r="B488" s="3" t="s">
        <v>149</v>
      </c>
      <c r="C488" s="3" t="s">
        <v>3</v>
      </c>
      <c r="D488" s="3" t="s">
        <v>3</v>
      </c>
      <c r="E488" s="22" t="e">
        <f>INDEX(Tally!C$1:C$295,MATCH(CONCATENATE(C488,", ",D488),Tally!A$1:A$295,0))</f>
        <v>#N/A</v>
      </c>
      <c r="F488" s="3" t="s">
        <v>3</v>
      </c>
    </row>
    <row r="489" spans="1:6" ht="18">
      <c r="A489" s="4">
        <v>488</v>
      </c>
      <c r="B489" s="3" t="s">
        <v>149</v>
      </c>
      <c r="C489" s="3" t="s">
        <v>3</v>
      </c>
      <c r="D489" s="3" t="s">
        <v>3</v>
      </c>
      <c r="E489" s="22" t="e">
        <f>INDEX(Tally!C$1:C$295,MATCH(CONCATENATE(C489,", ",D489),Tally!A$1:A$295,0))</f>
        <v>#N/A</v>
      </c>
      <c r="F489" s="3" t="s">
        <v>3</v>
      </c>
    </row>
    <row r="490" spans="1:6" ht="18">
      <c r="A490" s="4">
        <v>489</v>
      </c>
      <c r="B490" s="3" t="s">
        <v>149</v>
      </c>
      <c r="C490" s="3" t="s">
        <v>3</v>
      </c>
      <c r="D490" s="3" t="s">
        <v>3</v>
      </c>
      <c r="E490" s="22" t="e">
        <f>INDEX(Tally!C$1:C$295,MATCH(CONCATENATE(C490,", ",D490),Tally!A$1:A$295,0))</f>
        <v>#N/A</v>
      </c>
      <c r="F490" s="3" t="s">
        <v>3</v>
      </c>
    </row>
    <row r="491" spans="1:6" ht="18">
      <c r="A491" s="4">
        <v>490</v>
      </c>
      <c r="B491" s="3" t="s">
        <v>149</v>
      </c>
      <c r="C491" s="3" t="s">
        <v>3</v>
      </c>
      <c r="D491" s="3" t="s">
        <v>3</v>
      </c>
      <c r="E491" s="22" t="e">
        <f>INDEX(Tally!C$1:C$295,MATCH(CONCATENATE(C491,", ",D491),Tally!A$1:A$295,0))</f>
        <v>#N/A</v>
      </c>
      <c r="F491" s="3" t="s">
        <v>3</v>
      </c>
    </row>
    <row r="492" spans="1:6" ht="18">
      <c r="A492" s="4">
        <v>491</v>
      </c>
      <c r="B492" s="3" t="s">
        <v>149</v>
      </c>
      <c r="C492" s="3" t="s">
        <v>3</v>
      </c>
      <c r="D492" s="3" t="s">
        <v>3</v>
      </c>
      <c r="E492" s="22" t="e">
        <f>INDEX(Tally!C$1:C$295,MATCH(CONCATENATE(C492,", ",D492),Tally!A$1:A$295,0))</f>
        <v>#N/A</v>
      </c>
      <c r="F492" s="3" t="s">
        <v>3</v>
      </c>
    </row>
    <row r="493" spans="1:6" ht="18">
      <c r="A493" s="4">
        <v>492</v>
      </c>
      <c r="B493" s="3" t="s">
        <v>149</v>
      </c>
      <c r="C493" s="3" t="s">
        <v>3</v>
      </c>
      <c r="D493" s="3" t="s">
        <v>3</v>
      </c>
      <c r="E493" s="22" t="e">
        <f>INDEX(Tally!C$1:C$295,MATCH(CONCATENATE(C493,", ",D493),Tally!A$1:A$295,0))</f>
        <v>#N/A</v>
      </c>
      <c r="F493" s="3" t="s">
        <v>3</v>
      </c>
    </row>
    <row r="494" spans="1:6" ht="18">
      <c r="A494" s="4">
        <v>493</v>
      </c>
      <c r="B494" s="3" t="s">
        <v>149</v>
      </c>
      <c r="C494" s="3" t="s">
        <v>3</v>
      </c>
      <c r="D494" s="3" t="s">
        <v>3</v>
      </c>
      <c r="E494" s="22" t="e">
        <f>INDEX(Tally!C$1:C$295,MATCH(CONCATENATE(C494,", ",D494),Tally!A$1:A$295,0))</f>
        <v>#N/A</v>
      </c>
      <c r="F494" s="3" t="s">
        <v>3</v>
      </c>
    </row>
    <row r="495" spans="1:6" ht="18">
      <c r="A495" s="4">
        <v>494</v>
      </c>
      <c r="B495" s="3" t="s">
        <v>149</v>
      </c>
      <c r="C495" s="3" t="s">
        <v>3</v>
      </c>
      <c r="D495" s="3" t="s">
        <v>3</v>
      </c>
      <c r="E495" s="22" t="e">
        <f>INDEX(Tally!C$1:C$295,MATCH(CONCATENATE(C495,", ",D495),Tally!A$1:A$295,0))</f>
        <v>#N/A</v>
      </c>
      <c r="F495" s="3" t="s">
        <v>3</v>
      </c>
    </row>
    <row r="496" spans="1:6" ht="18">
      <c r="A496" s="4">
        <v>495</v>
      </c>
      <c r="B496" s="3" t="s">
        <v>149</v>
      </c>
      <c r="C496" s="3" t="s">
        <v>3</v>
      </c>
      <c r="D496" s="3" t="s">
        <v>3</v>
      </c>
      <c r="E496" s="22" t="e">
        <f>INDEX(Tally!C$1:C$295,MATCH(CONCATENATE(C496,", ",D496),Tally!A$1:A$295,0))</f>
        <v>#N/A</v>
      </c>
      <c r="F496" s="3" t="s">
        <v>3</v>
      </c>
    </row>
    <row r="497" spans="1:6" ht="18">
      <c r="A497" s="4">
        <v>496</v>
      </c>
      <c r="B497" s="3" t="s">
        <v>149</v>
      </c>
      <c r="C497" s="3" t="s">
        <v>3</v>
      </c>
      <c r="D497" s="3" t="s">
        <v>3</v>
      </c>
      <c r="E497" s="22" t="e">
        <f>INDEX(Tally!C$1:C$295,MATCH(CONCATENATE(C497,", ",D497),Tally!A$1:A$295,0))</f>
        <v>#N/A</v>
      </c>
      <c r="F497" s="3" t="s">
        <v>3</v>
      </c>
    </row>
    <row r="498" spans="1:6" ht="18">
      <c r="A498" s="4">
        <v>497</v>
      </c>
      <c r="B498" s="3" t="s">
        <v>149</v>
      </c>
      <c r="C498" s="3" t="s">
        <v>3</v>
      </c>
      <c r="D498" s="3" t="s">
        <v>3</v>
      </c>
      <c r="E498" s="22" t="e">
        <f>INDEX(Tally!C$1:C$295,MATCH(CONCATENATE(C498,", ",D498),Tally!A$1:A$295,0))</f>
        <v>#N/A</v>
      </c>
      <c r="F498" s="3" t="s">
        <v>3</v>
      </c>
    </row>
    <row r="499" spans="1:6" ht="18">
      <c r="A499" s="4">
        <v>498</v>
      </c>
      <c r="B499" s="3" t="s">
        <v>149</v>
      </c>
      <c r="C499" s="3" t="s">
        <v>3</v>
      </c>
      <c r="D499" s="3" t="s">
        <v>3</v>
      </c>
      <c r="E499" s="22" t="e">
        <f>INDEX(Tally!C$1:C$295,MATCH(CONCATENATE(C499,", ",D499),Tally!A$1:A$295,0))</f>
        <v>#N/A</v>
      </c>
      <c r="F499" s="3" t="s">
        <v>3</v>
      </c>
    </row>
    <row r="500" spans="1:6" ht="18">
      <c r="A500" s="4">
        <v>499</v>
      </c>
      <c r="B500" s="3" t="s">
        <v>149</v>
      </c>
      <c r="C500" s="3" t="s">
        <v>3</v>
      </c>
      <c r="D500" s="3" t="s">
        <v>3</v>
      </c>
      <c r="E500" s="22" t="e">
        <f>INDEX(Tally!C$1:C$295,MATCH(CONCATENATE(C500,", ",D500),Tally!A$1:A$295,0))</f>
        <v>#N/A</v>
      </c>
      <c r="F500" s="3" t="s">
        <v>3</v>
      </c>
    </row>
    <row r="501" spans="1:6" ht="18">
      <c r="A501" s="4">
        <v>500</v>
      </c>
      <c r="B501" s="3" t="s">
        <v>149</v>
      </c>
      <c r="C501" s="3" t="s">
        <v>3</v>
      </c>
      <c r="D501" s="3" t="s">
        <v>3</v>
      </c>
      <c r="E501" s="22" t="e">
        <f>INDEX(Tally!C$1:C$295,MATCH(CONCATENATE(C501,", ",D501),Tally!A$1:A$295,0))</f>
        <v>#N/A</v>
      </c>
      <c r="F501" s="3" t="s">
        <v>256</v>
      </c>
    </row>
    <row r="502" spans="1:6" ht="18">
      <c r="A502" s="4">
        <v>501</v>
      </c>
      <c r="B502" s="3" t="s">
        <v>149</v>
      </c>
      <c r="C502" s="3" t="s">
        <v>3</v>
      </c>
      <c r="D502" s="3" t="s">
        <v>3</v>
      </c>
      <c r="E502" s="22" t="e">
        <f>INDEX(Tally!C$1:C$295,MATCH(CONCATENATE(C502,", ",D502),Tally!A$1:A$295,0))</f>
        <v>#N/A</v>
      </c>
      <c r="F502" s="3" t="s">
        <v>3</v>
      </c>
    </row>
    <row r="503" spans="1:6" ht="18">
      <c r="A503" s="4">
        <v>502</v>
      </c>
      <c r="B503" s="3" t="s">
        <v>149</v>
      </c>
      <c r="C503" s="3" t="s">
        <v>3</v>
      </c>
      <c r="D503" s="3" t="s">
        <v>3</v>
      </c>
      <c r="E503" s="22" t="e">
        <f>INDEX(Tally!C$1:C$295,MATCH(CONCATENATE(C503,", ",D503),Tally!A$1:A$295,0))</f>
        <v>#N/A</v>
      </c>
      <c r="F503" s="3" t="s">
        <v>3</v>
      </c>
    </row>
    <row r="504" spans="1:6" ht="18">
      <c r="A504" s="4">
        <v>503</v>
      </c>
      <c r="B504" s="3" t="s">
        <v>149</v>
      </c>
      <c r="C504" s="3" t="s">
        <v>3</v>
      </c>
      <c r="D504" s="3" t="s">
        <v>3</v>
      </c>
      <c r="E504" s="22" t="e">
        <f>INDEX(Tally!C$1:C$295,MATCH(CONCATENATE(C504,", ",D504),Tally!A$1:A$295,0))</f>
        <v>#N/A</v>
      </c>
      <c r="F504" s="3" t="s">
        <v>3</v>
      </c>
    </row>
    <row r="505" spans="1:6" ht="18">
      <c r="A505" s="4">
        <v>504</v>
      </c>
      <c r="B505" s="3" t="s">
        <v>149</v>
      </c>
      <c r="C505" s="3" t="s">
        <v>3</v>
      </c>
      <c r="D505" s="3" t="s">
        <v>3</v>
      </c>
      <c r="E505" s="22" t="e">
        <f>INDEX(Tally!C$1:C$295,MATCH(CONCATENATE(C505,", ",D505),Tally!A$1:A$295,0))</f>
        <v>#N/A</v>
      </c>
      <c r="F505" s="3" t="s">
        <v>3</v>
      </c>
    </row>
    <row r="506" spans="1:6" ht="18">
      <c r="A506" s="4">
        <v>505</v>
      </c>
      <c r="B506" s="3" t="s">
        <v>149</v>
      </c>
      <c r="C506" s="3" t="s">
        <v>3</v>
      </c>
      <c r="D506" s="3" t="s">
        <v>3</v>
      </c>
      <c r="E506" s="22" t="e">
        <f>INDEX(Tally!C$1:C$295,MATCH(CONCATENATE(C506,", ",D506),Tally!A$1:A$295,0))</f>
        <v>#N/A</v>
      </c>
      <c r="F506" s="3" t="s">
        <v>3</v>
      </c>
    </row>
    <row r="507" spans="1:6" ht="18">
      <c r="A507" s="4">
        <v>506</v>
      </c>
      <c r="B507" s="3" t="s">
        <v>149</v>
      </c>
      <c r="C507" s="3" t="s">
        <v>3</v>
      </c>
      <c r="D507" s="3" t="s">
        <v>3</v>
      </c>
      <c r="E507" s="22" t="e">
        <f>INDEX(Tally!C$1:C$295,MATCH(CONCATENATE(C507,", ",D507),Tally!A$1:A$295,0))</f>
        <v>#N/A</v>
      </c>
      <c r="F507" s="3" t="s">
        <v>3</v>
      </c>
    </row>
    <row r="508" spans="1:6" ht="18">
      <c r="A508" s="4">
        <v>507</v>
      </c>
      <c r="B508" s="3" t="s">
        <v>149</v>
      </c>
      <c r="C508" s="3" t="s">
        <v>3</v>
      </c>
      <c r="D508" s="3" t="s">
        <v>3</v>
      </c>
      <c r="E508" s="22" t="e">
        <f>INDEX(Tally!C$1:C$295,MATCH(CONCATENATE(C508,", ",D508),Tally!A$1:A$295,0))</f>
        <v>#N/A</v>
      </c>
      <c r="F508" s="3" t="s">
        <v>3</v>
      </c>
    </row>
    <row r="509" spans="1:6" ht="18">
      <c r="A509" s="4">
        <v>508</v>
      </c>
      <c r="B509" s="3" t="s">
        <v>149</v>
      </c>
      <c r="C509" s="3" t="s">
        <v>3</v>
      </c>
      <c r="D509" s="3" t="s">
        <v>3</v>
      </c>
      <c r="E509" s="22" t="e">
        <f>INDEX(Tally!C$1:C$295,MATCH(CONCATENATE(C509,", ",D509),Tally!A$1:A$295,0))</f>
        <v>#N/A</v>
      </c>
      <c r="F509" s="3" t="s">
        <v>3</v>
      </c>
    </row>
    <row r="510" spans="1:6" ht="18">
      <c r="A510" s="4">
        <v>509</v>
      </c>
      <c r="B510" s="3" t="s">
        <v>149</v>
      </c>
      <c r="C510" s="3" t="s">
        <v>3</v>
      </c>
      <c r="D510" s="3" t="s">
        <v>3</v>
      </c>
      <c r="E510" s="22" t="e">
        <f>INDEX(Tally!C$1:C$295,MATCH(CONCATENATE(C510,", ",D510),Tally!A$1:A$295,0))</f>
        <v>#N/A</v>
      </c>
      <c r="F510" s="3" t="s">
        <v>3</v>
      </c>
    </row>
    <row r="511" spans="1:6" ht="18">
      <c r="A511" s="4">
        <v>510</v>
      </c>
      <c r="B511" s="3" t="s">
        <v>149</v>
      </c>
      <c r="C511" s="3" t="s">
        <v>3</v>
      </c>
      <c r="D511" s="3" t="s">
        <v>3</v>
      </c>
      <c r="E511" s="22" t="e">
        <f>INDEX(Tally!C$1:C$295,MATCH(CONCATENATE(C511,", ",D511),Tally!A$1:A$295,0))</f>
        <v>#N/A</v>
      </c>
      <c r="F511" s="3" t="s">
        <v>3</v>
      </c>
    </row>
    <row r="512" spans="1:6" ht="18">
      <c r="A512" s="4">
        <v>511</v>
      </c>
      <c r="B512" s="3" t="s">
        <v>149</v>
      </c>
      <c r="C512" s="3" t="s">
        <v>3</v>
      </c>
      <c r="D512" s="3" t="s">
        <v>3</v>
      </c>
      <c r="E512" s="22" t="e">
        <f>INDEX(Tally!C$1:C$295,MATCH(CONCATENATE(C512,", ",D512),Tally!A$1:A$295,0))</f>
        <v>#N/A</v>
      </c>
      <c r="F512" s="3" t="s">
        <v>3</v>
      </c>
    </row>
    <row r="513" spans="1:6" ht="18">
      <c r="A513" s="4">
        <v>512</v>
      </c>
      <c r="B513" s="3" t="s">
        <v>149</v>
      </c>
      <c r="C513" s="3" t="s">
        <v>3</v>
      </c>
      <c r="D513" s="3" t="s">
        <v>3</v>
      </c>
      <c r="E513" s="22" t="e">
        <f>INDEX(Tally!C$1:C$295,MATCH(CONCATENATE(C513,", ",D513),Tally!A$1:A$295,0))</f>
        <v>#N/A</v>
      </c>
      <c r="F513" s="3" t="s">
        <v>3</v>
      </c>
    </row>
    <row r="514" spans="1:6" ht="18">
      <c r="A514" s="4">
        <v>513</v>
      </c>
      <c r="B514" s="3" t="s">
        <v>149</v>
      </c>
      <c r="C514" s="3" t="s">
        <v>3</v>
      </c>
      <c r="D514" s="3" t="s">
        <v>3</v>
      </c>
      <c r="E514" s="22" t="e">
        <f>INDEX(Tally!C$1:C$295,MATCH(CONCATENATE(C514,", ",D514),Tally!A$1:A$295,0))</f>
        <v>#N/A</v>
      </c>
      <c r="F514" s="3" t="s">
        <v>3</v>
      </c>
    </row>
    <row r="515" spans="1:6" ht="18">
      <c r="A515" s="4">
        <v>514</v>
      </c>
      <c r="B515" s="3" t="s">
        <v>149</v>
      </c>
      <c r="C515" s="3" t="s">
        <v>3</v>
      </c>
      <c r="D515" s="3" t="s">
        <v>3</v>
      </c>
      <c r="E515" s="22" t="e">
        <f>INDEX(Tally!C$1:C$295,MATCH(CONCATENATE(C515,", ",D515),Tally!A$1:A$295,0))</f>
        <v>#N/A</v>
      </c>
      <c r="F515" s="3" t="s">
        <v>3</v>
      </c>
    </row>
    <row r="516" spans="1:6" ht="18">
      <c r="A516" s="4">
        <v>515</v>
      </c>
      <c r="B516" s="3" t="s">
        <v>149</v>
      </c>
      <c r="C516" s="3" t="s">
        <v>3</v>
      </c>
      <c r="D516" s="3" t="s">
        <v>3</v>
      </c>
      <c r="E516" s="22" t="e">
        <f>INDEX(Tally!C$1:C$295,MATCH(CONCATENATE(C516,", ",D516),Tally!A$1:A$295,0))</f>
        <v>#N/A</v>
      </c>
      <c r="F516" s="3" t="s">
        <v>3</v>
      </c>
    </row>
    <row r="517" spans="1:6" ht="18">
      <c r="A517" s="4">
        <v>516</v>
      </c>
      <c r="B517" s="3" t="s">
        <v>149</v>
      </c>
      <c r="C517" s="3" t="s">
        <v>3</v>
      </c>
      <c r="D517" s="3" t="s">
        <v>3</v>
      </c>
      <c r="E517" s="22" t="e">
        <f>INDEX(Tally!C$1:C$295,MATCH(CONCATENATE(C517,", ",D517),Tally!A$1:A$295,0))</f>
        <v>#N/A</v>
      </c>
      <c r="F517" s="3" t="s">
        <v>3</v>
      </c>
    </row>
    <row r="518" spans="1:6" ht="18">
      <c r="A518" s="4">
        <v>517</v>
      </c>
      <c r="B518" s="3" t="s">
        <v>149</v>
      </c>
      <c r="C518" s="3" t="s">
        <v>3</v>
      </c>
      <c r="D518" s="3" t="s">
        <v>3</v>
      </c>
      <c r="E518" s="22" t="e">
        <f>INDEX(Tally!C$1:C$295,MATCH(CONCATENATE(C518,", ",D518),Tally!A$1:A$295,0))</f>
        <v>#N/A</v>
      </c>
      <c r="F518" s="3" t="s">
        <v>3</v>
      </c>
    </row>
    <row r="519" spans="1:6" ht="18">
      <c r="A519" s="4">
        <v>518</v>
      </c>
      <c r="B519" s="3" t="s">
        <v>149</v>
      </c>
      <c r="C519" s="3" t="s">
        <v>3</v>
      </c>
      <c r="D519" s="3" t="s">
        <v>3</v>
      </c>
      <c r="E519" s="22" t="e">
        <f>INDEX(Tally!C$1:C$295,MATCH(CONCATENATE(C519,", ",D519),Tally!A$1:A$295,0))</f>
        <v>#N/A</v>
      </c>
      <c r="F519" s="3" t="s">
        <v>3</v>
      </c>
    </row>
    <row r="520" spans="1:6" ht="18">
      <c r="A520" s="4">
        <v>519</v>
      </c>
      <c r="B520" s="3" t="s">
        <v>149</v>
      </c>
      <c r="C520" s="3" t="s">
        <v>3</v>
      </c>
      <c r="D520" s="3" t="s">
        <v>3</v>
      </c>
      <c r="E520" s="22" t="e">
        <f>INDEX(Tally!C$1:C$295,MATCH(CONCATENATE(C520,", ",D520),Tally!A$1:A$295,0))</f>
        <v>#N/A</v>
      </c>
      <c r="F520" s="3" t="s">
        <v>3</v>
      </c>
    </row>
    <row r="521" spans="1:6" ht="18">
      <c r="A521" s="4">
        <v>520</v>
      </c>
      <c r="B521" s="3" t="s">
        <v>149</v>
      </c>
      <c r="C521" s="3" t="s">
        <v>3</v>
      </c>
      <c r="D521" s="3" t="s">
        <v>3</v>
      </c>
      <c r="E521" s="22" t="e">
        <f>INDEX(Tally!C$1:C$295,MATCH(CONCATENATE(C521,", ",D521),Tally!A$1:A$295,0))</f>
        <v>#N/A</v>
      </c>
      <c r="F521" s="3" t="s">
        <v>3</v>
      </c>
    </row>
    <row r="522" spans="1:6" ht="18">
      <c r="A522" s="4">
        <v>521</v>
      </c>
      <c r="B522" s="3" t="s">
        <v>149</v>
      </c>
      <c r="C522" s="3" t="s">
        <v>3</v>
      </c>
      <c r="D522" s="3" t="s">
        <v>3</v>
      </c>
      <c r="E522" s="22" t="e">
        <f>INDEX(Tally!C$1:C$295,MATCH(CONCATENATE(C522,", ",D522),Tally!A$1:A$295,0))</f>
        <v>#N/A</v>
      </c>
      <c r="F522" s="3" t="s">
        <v>256</v>
      </c>
    </row>
    <row r="523" spans="1:6" ht="18">
      <c r="A523" s="4">
        <v>522</v>
      </c>
      <c r="B523" s="3" t="s">
        <v>0</v>
      </c>
      <c r="C523" s="3" t="s">
        <v>291</v>
      </c>
      <c r="D523" s="3" t="s">
        <v>292</v>
      </c>
      <c r="E523" s="22">
        <v>45200</v>
      </c>
      <c r="F523" s="3" t="s">
        <v>3</v>
      </c>
    </row>
    <row r="524" spans="1:6" ht="18">
      <c r="A524" s="4">
        <v>523</v>
      </c>
      <c r="B524" s="3" t="s">
        <v>149</v>
      </c>
      <c r="C524" s="3" t="s">
        <v>3</v>
      </c>
      <c r="D524" s="3" t="s">
        <v>3</v>
      </c>
      <c r="E524" s="22" t="e">
        <f>INDEX(Tally!C$1:C$295,MATCH(CONCATENATE(C524,", ",D524),Tally!A$1:A$295,0))</f>
        <v>#N/A</v>
      </c>
      <c r="F524" s="3" t="s">
        <v>3</v>
      </c>
    </row>
    <row r="525" spans="1:6" ht="18">
      <c r="A525" s="4">
        <v>524</v>
      </c>
      <c r="B525" s="3" t="s">
        <v>149</v>
      </c>
      <c r="C525" s="3" t="s">
        <v>3</v>
      </c>
      <c r="D525" s="3" t="s">
        <v>3</v>
      </c>
      <c r="E525" s="22" t="e">
        <f>INDEX(Tally!C$1:C$295,MATCH(CONCATENATE(C525,", ",D525),Tally!A$1:A$295,0))</f>
        <v>#N/A</v>
      </c>
      <c r="F525" s="3" t="s">
        <v>3</v>
      </c>
    </row>
    <row r="526" spans="1:6" ht="18">
      <c r="A526" s="4">
        <v>525</v>
      </c>
      <c r="B526" s="3" t="s">
        <v>149</v>
      </c>
      <c r="C526" s="3" t="s">
        <v>3</v>
      </c>
      <c r="D526" s="3" t="s">
        <v>3</v>
      </c>
      <c r="E526" s="22" t="e">
        <f>INDEX(Tally!C$1:C$295,MATCH(CONCATENATE(C526,", ",D526),Tally!A$1:A$295,0))</f>
        <v>#N/A</v>
      </c>
      <c r="F526" s="3" t="s">
        <v>256</v>
      </c>
    </row>
    <row r="527" spans="1:6" ht="18">
      <c r="A527" s="4">
        <v>526</v>
      </c>
      <c r="B527" s="3" t="s">
        <v>149</v>
      </c>
      <c r="C527" s="3" t="s">
        <v>3</v>
      </c>
      <c r="D527" s="3" t="s">
        <v>3</v>
      </c>
      <c r="E527" s="22" t="e">
        <f>INDEX(Tally!C$1:C$295,MATCH(CONCATENATE(C527,", ",D527),Tally!A$1:A$295,0))</f>
        <v>#N/A</v>
      </c>
      <c r="F527" s="3" t="s">
        <v>3</v>
      </c>
    </row>
    <row r="528" spans="1:6" ht="18">
      <c r="A528" s="4">
        <v>527</v>
      </c>
      <c r="B528" s="3" t="s">
        <v>149</v>
      </c>
      <c r="C528" s="3" t="s">
        <v>3</v>
      </c>
      <c r="D528" s="3" t="s">
        <v>3</v>
      </c>
      <c r="E528" s="22" t="e">
        <f>INDEX(Tally!C$1:C$295,MATCH(CONCATENATE(C528,", ",D528),Tally!A$1:A$295,0))</f>
        <v>#N/A</v>
      </c>
      <c r="F528" s="3" t="s">
        <v>3</v>
      </c>
    </row>
    <row r="529" spans="1:6" ht="18">
      <c r="A529" s="4">
        <v>528</v>
      </c>
      <c r="B529" s="3" t="s">
        <v>149</v>
      </c>
      <c r="C529" s="3" t="s">
        <v>3</v>
      </c>
      <c r="D529" s="3" t="s">
        <v>3</v>
      </c>
      <c r="E529" s="22" t="e">
        <f>INDEX(Tally!C$1:C$295,MATCH(CONCATENATE(C529,", ",D529),Tally!A$1:A$295,0))</f>
        <v>#N/A</v>
      </c>
      <c r="F529" s="3" t="s">
        <v>3</v>
      </c>
    </row>
    <row r="530" spans="1:6" ht="18">
      <c r="A530" s="4">
        <v>529</v>
      </c>
      <c r="B530" s="3" t="s">
        <v>149</v>
      </c>
      <c r="C530" s="3" t="s">
        <v>3</v>
      </c>
      <c r="D530" s="3" t="s">
        <v>3</v>
      </c>
      <c r="E530" s="22" t="e">
        <f>INDEX(Tally!C$1:C$295,MATCH(CONCATENATE(C530,", ",D530),Tally!A$1:A$295,0))</f>
        <v>#N/A</v>
      </c>
      <c r="F530" s="3" t="s">
        <v>3</v>
      </c>
    </row>
    <row r="531" spans="1:6" ht="18">
      <c r="A531" s="4">
        <v>530</v>
      </c>
      <c r="B531" s="3" t="s">
        <v>149</v>
      </c>
      <c r="C531" s="3" t="s">
        <v>3</v>
      </c>
      <c r="D531" s="3" t="s">
        <v>3</v>
      </c>
      <c r="E531" s="22" t="e">
        <f>INDEX(Tally!C$1:C$295,MATCH(CONCATENATE(C531,", ",D531),Tally!A$1:A$295,0))</f>
        <v>#N/A</v>
      </c>
      <c r="F531" s="3" t="s">
        <v>3</v>
      </c>
    </row>
    <row r="532" spans="1:6" ht="18">
      <c r="A532" s="4">
        <v>531</v>
      </c>
      <c r="B532" s="3" t="s">
        <v>149</v>
      </c>
      <c r="C532" s="3" t="s">
        <v>3</v>
      </c>
      <c r="D532" s="3" t="s">
        <v>3</v>
      </c>
      <c r="E532" s="22" t="e">
        <f>INDEX(Tally!C$1:C$295,MATCH(CONCATENATE(C532,", ",D532),Tally!A$1:A$295,0))</f>
        <v>#N/A</v>
      </c>
      <c r="F532" s="3" t="s">
        <v>3</v>
      </c>
    </row>
    <row r="533" spans="1:6" ht="18">
      <c r="A533" s="4">
        <v>532</v>
      </c>
      <c r="B533" s="3" t="s">
        <v>149</v>
      </c>
      <c r="C533" s="3" t="s">
        <v>3</v>
      </c>
      <c r="D533" s="3" t="s">
        <v>3</v>
      </c>
      <c r="E533" s="22" t="e">
        <f>INDEX(Tally!C$1:C$295,MATCH(CONCATENATE(C533,", ",D533),Tally!A$1:A$295,0))</f>
        <v>#N/A</v>
      </c>
      <c r="F533" s="3" t="s">
        <v>3</v>
      </c>
    </row>
    <row r="534" spans="1:6" ht="18">
      <c r="A534" s="4">
        <v>533</v>
      </c>
      <c r="B534" s="3" t="s">
        <v>149</v>
      </c>
      <c r="C534" s="3" t="s">
        <v>3</v>
      </c>
      <c r="D534" s="3" t="s">
        <v>3</v>
      </c>
      <c r="E534" s="22" t="e">
        <f>INDEX(Tally!C$1:C$295,MATCH(CONCATENATE(C534,", ",D534),Tally!A$1:A$295,0))</f>
        <v>#N/A</v>
      </c>
      <c r="F534" s="3" t="s">
        <v>3</v>
      </c>
    </row>
    <row r="535" spans="1:6" ht="18">
      <c r="A535" s="4">
        <v>534</v>
      </c>
      <c r="B535" s="3" t="s">
        <v>149</v>
      </c>
      <c r="C535" s="3" t="s">
        <v>3</v>
      </c>
      <c r="D535" s="3" t="s">
        <v>3</v>
      </c>
      <c r="E535" s="22" t="e">
        <f>INDEX(Tally!C$1:C$295,MATCH(CONCATENATE(C535,", ",D535),Tally!A$1:A$295,0))</f>
        <v>#N/A</v>
      </c>
      <c r="F535" s="3" t="s">
        <v>3</v>
      </c>
    </row>
    <row r="536" spans="1:6" ht="18">
      <c r="A536" s="4">
        <v>535</v>
      </c>
      <c r="B536" s="3" t="s">
        <v>149</v>
      </c>
      <c r="C536" s="3" t="s">
        <v>3</v>
      </c>
      <c r="D536" s="3" t="s">
        <v>3</v>
      </c>
      <c r="E536" s="22" t="e">
        <f>INDEX(Tally!C$1:C$295,MATCH(CONCATENATE(C536,", ",D536),Tally!A$1:A$295,0))</f>
        <v>#N/A</v>
      </c>
      <c r="F536" s="3" t="s">
        <v>3</v>
      </c>
    </row>
    <row r="537" spans="1:6" ht="18">
      <c r="A537" s="4">
        <v>536</v>
      </c>
      <c r="B537" s="3" t="s">
        <v>149</v>
      </c>
      <c r="C537" s="3" t="s">
        <v>3</v>
      </c>
      <c r="D537" s="3" t="s">
        <v>3</v>
      </c>
      <c r="E537" s="22" t="e">
        <f>INDEX(Tally!C$1:C$295,MATCH(CONCATENATE(C537,", ",D537),Tally!A$1:A$295,0))</f>
        <v>#N/A</v>
      </c>
      <c r="F537" s="3" t="s">
        <v>3</v>
      </c>
    </row>
    <row r="538" spans="1:6" ht="18">
      <c r="A538" s="4">
        <v>537</v>
      </c>
      <c r="B538" s="3" t="s">
        <v>149</v>
      </c>
      <c r="C538" s="3" t="s">
        <v>3</v>
      </c>
      <c r="D538" s="3" t="s">
        <v>3</v>
      </c>
      <c r="E538" s="22" t="e">
        <f>INDEX(Tally!C$1:C$295,MATCH(CONCATENATE(C538,", ",D538),Tally!A$1:A$295,0))</f>
        <v>#N/A</v>
      </c>
      <c r="F538" s="3" t="s">
        <v>3</v>
      </c>
    </row>
    <row r="539" spans="1:6" ht="18">
      <c r="A539" s="4">
        <v>538</v>
      </c>
      <c r="B539" s="3" t="s">
        <v>149</v>
      </c>
      <c r="C539" s="3" t="s">
        <v>3</v>
      </c>
      <c r="D539" s="3" t="s">
        <v>3</v>
      </c>
      <c r="E539" s="22" t="e">
        <f>INDEX(Tally!C$1:C$295,MATCH(CONCATENATE(C539,", ",D539),Tally!A$1:A$295,0))</f>
        <v>#N/A</v>
      </c>
      <c r="F539" s="3" t="s">
        <v>3</v>
      </c>
    </row>
    <row r="540" spans="1:6" ht="18">
      <c r="A540" s="4">
        <v>539</v>
      </c>
      <c r="B540" s="3" t="s">
        <v>149</v>
      </c>
      <c r="C540" s="3" t="s">
        <v>3</v>
      </c>
      <c r="D540" s="3" t="s">
        <v>3</v>
      </c>
      <c r="E540" s="22" t="e">
        <f>INDEX(Tally!C$1:C$295,MATCH(CONCATENATE(C540,", ",D540),Tally!A$1:A$295,0))</f>
        <v>#N/A</v>
      </c>
      <c r="F540" s="3" t="s">
        <v>3</v>
      </c>
    </row>
    <row r="541" spans="1:6" ht="18">
      <c r="A541" s="4">
        <v>540</v>
      </c>
      <c r="B541" s="3" t="s">
        <v>149</v>
      </c>
      <c r="C541" s="3" t="s">
        <v>3</v>
      </c>
      <c r="D541" s="3" t="s">
        <v>3</v>
      </c>
      <c r="E541" s="22" t="e">
        <f>INDEX(Tally!C$1:C$295,MATCH(CONCATENATE(C541,", ",D541),Tally!A$1:A$295,0))</f>
        <v>#N/A</v>
      </c>
      <c r="F541" s="3" t="s">
        <v>3</v>
      </c>
    </row>
    <row r="542" spans="1:6" ht="18">
      <c r="A542" s="4">
        <v>541</v>
      </c>
      <c r="B542" s="3" t="s">
        <v>149</v>
      </c>
      <c r="C542" s="3" t="s">
        <v>3</v>
      </c>
      <c r="D542" s="3" t="s">
        <v>3</v>
      </c>
      <c r="E542" s="22" t="e">
        <f>INDEX(Tally!C$1:C$295,MATCH(CONCATENATE(C542,", ",D542),Tally!A$1:A$295,0))</f>
        <v>#N/A</v>
      </c>
      <c r="F542" s="3" t="s">
        <v>3</v>
      </c>
    </row>
    <row r="543" spans="1:6" ht="18">
      <c r="A543" s="4">
        <v>542</v>
      </c>
      <c r="B543" s="3" t="s">
        <v>149</v>
      </c>
      <c r="C543" s="3" t="s">
        <v>3</v>
      </c>
      <c r="D543" s="3" t="s">
        <v>3</v>
      </c>
      <c r="E543" s="22" t="e">
        <f>INDEX(Tally!C$1:C$295,MATCH(CONCATENATE(C543,", ",D543),Tally!A$1:A$295,0))</f>
        <v>#N/A</v>
      </c>
      <c r="F543" s="3" t="s">
        <v>3</v>
      </c>
    </row>
    <row r="544" spans="1:6" ht="18">
      <c r="A544" s="4">
        <v>543</v>
      </c>
      <c r="B544" s="3" t="s">
        <v>149</v>
      </c>
      <c r="C544" s="3" t="s">
        <v>3</v>
      </c>
      <c r="D544" s="3" t="s">
        <v>3</v>
      </c>
      <c r="E544" s="22" t="e">
        <f>INDEX(Tally!C$1:C$295,MATCH(CONCATENATE(C544,", ",D544),Tally!A$1:A$295,0))</f>
        <v>#N/A</v>
      </c>
      <c r="F544" s="3" t="s">
        <v>3</v>
      </c>
    </row>
    <row r="545" spans="1:6" ht="18">
      <c r="A545" s="4">
        <v>544</v>
      </c>
      <c r="B545" s="3" t="s">
        <v>149</v>
      </c>
      <c r="C545" s="3" t="s">
        <v>3</v>
      </c>
      <c r="D545" s="3" t="s">
        <v>3</v>
      </c>
      <c r="E545" s="22" t="e">
        <f>INDEX(Tally!C$1:C$295,MATCH(CONCATENATE(C545,", ",D545),Tally!A$1:A$295,0))</f>
        <v>#N/A</v>
      </c>
      <c r="F545" s="3" t="s">
        <v>3</v>
      </c>
    </row>
    <row r="546" spans="1:6" ht="18">
      <c r="A546" s="4">
        <v>545</v>
      </c>
      <c r="B546" s="3" t="s">
        <v>149</v>
      </c>
      <c r="C546" s="3" t="s">
        <v>3</v>
      </c>
      <c r="D546" s="3" t="s">
        <v>3</v>
      </c>
      <c r="E546" s="22" t="e">
        <f>INDEX(Tally!C$1:C$295,MATCH(CONCATENATE(C546,", ",D546),Tally!A$1:A$295,0))</f>
        <v>#N/A</v>
      </c>
      <c r="F546" s="3" t="s">
        <v>3</v>
      </c>
    </row>
    <row r="547" spans="1:6" ht="18">
      <c r="A547" s="4">
        <v>546</v>
      </c>
      <c r="B547" s="3" t="s">
        <v>149</v>
      </c>
      <c r="C547" s="3" t="s">
        <v>3</v>
      </c>
      <c r="D547" s="3" t="s">
        <v>3</v>
      </c>
      <c r="E547" s="22" t="e">
        <f>INDEX(Tally!C$1:C$295,MATCH(CONCATENATE(C547,", ",D547),Tally!A$1:A$295,0))</f>
        <v>#N/A</v>
      </c>
      <c r="F547" s="3" t="s">
        <v>3</v>
      </c>
    </row>
    <row r="548" spans="1:6" ht="18">
      <c r="A548" s="4">
        <v>547</v>
      </c>
      <c r="B548" s="3" t="s">
        <v>149</v>
      </c>
      <c r="C548" s="3" t="s">
        <v>3</v>
      </c>
      <c r="D548" s="3" t="s">
        <v>3</v>
      </c>
      <c r="E548" s="22" t="e">
        <f>INDEX(Tally!C$1:C$295,MATCH(CONCATENATE(C548,", ",D548),Tally!A$1:A$295,0))</f>
        <v>#N/A</v>
      </c>
      <c r="F548" s="3" t="s">
        <v>3</v>
      </c>
    </row>
    <row r="549" spans="1:6" ht="18">
      <c r="A549" s="4">
        <v>548</v>
      </c>
      <c r="B549" s="3" t="s">
        <v>149</v>
      </c>
      <c r="C549" s="3" t="s">
        <v>3</v>
      </c>
      <c r="D549" s="3" t="s">
        <v>3</v>
      </c>
      <c r="E549" s="22" t="e">
        <f>INDEX(Tally!C$1:C$295,MATCH(CONCATENATE(C549,", ",D549),Tally!A$1:A$295,0))</f>
        <v>#N/A</v>
      </c>
      <c r="F549" s="3" t="s">
        <v>3</v>
      </c>
    </row>
    <row r="550" spans="1:6" ht="18">
      <c r="A550" s="4">
        <v>549</v>
      </c>
      <c r="B550" s="3" t="s">
        <v>149</v>
      </c>
      <c r="C550" s="3" t="s">
        <v>3</v>
      </c>
      <c r="D550" s="3" t="s">
        <v>3</v>
      </c>
      <c r="E550" s="22" t="e">
        <f>INDEX(Tally!C$1:C$295,MATCH(CONCATENATE(C550,", ",D550),Tally!A$1:A$295,0))</f>
        <v>#N/A</v>
      </c>
      <c r="F550" s="3" t="s">
        <v>3</v>
      </c>
    </row>
    <row r="551" spans="1:6" ht="18">
      <c r="A551" s="4">
        <v>550</v>
      </c>
      <c r="B551" s="3" t="s">
        <v>149</v>
      </c>
      <c r="C551" s="3" t="s">
        <v>3</v>
      </c>
      <c r="D551" s="3" t="s">
        <v>3</v>
      </c>
      <c r="E551" s="22" t="e">
        <f>INDEX(Tally!C$1:C$295,MATCH(CONCATENATE(C551,", ",D551),Tally!A$1:A$295,0))</f>
        <v>#N/A</v>
      </c>
      <c r="F551" s="3" t="s">
        <v>3</v>
      </c>
    </row>
    <row r="552" spans="1:6" ht="18">
      <c r="A552" s="4">
        <v>551</v>
      </c>
      <c r="B552" s="3" t="s">
        <v>149</v>
      </c>
      <c r="C552" s="3" t="s">
        <v>3</v>
      </c>
      <c r="D552" s="3" t="s">
        <v>3</v>
      </c>
      <c r="E552" s="22" t="e">
        <f>INDEX(Tally!C$1:C$295,MATCH(CONCATENATE(C552,", ",D552),Tally!A$1:A$295,0))</f>
        <v>#N/A</v>
      </c>
      <c r="F552" s="3" t="s">
        <v>3</v>
      </c>
    </row>
    <row r="553" spans="1:6" ht="18">
      <c r="A553" s="4">
        <v>552</v>
      </c>
      <c r="B553" s="3" t="s">
        <v>149</v>
      </c>
      <c r="C553" s="3" t="s">
        <v>3</v>
      </c>
      <c r="D553" s="3" t="s">
        <v>3</v>
      </c>
      <c r="E553" s="22" t="e">
        <f>INDEX(Tally!C$1:C$295,MATCH(CONCATENATE(C553,", ",D553),Tally!A$1:A$295,0))</f>
        <v>#N/A</v>
      </c>
      <c r="F553" s="3" t="s">
        <v>3</v>
      </c>
    </row>
    <row r="554" spans="1:6" ht="18">
      <c r="A554" s="4">
        <v>553</v>
      </c>
      <c r="B554" s="3" t="s">
        <v>149</v>
      </c>
      <c r="C554" s="3" t="s">
        <v>3</v>
      </c>
      <c r="D554" s="3" t="s">
        <v>3</v>
      </c>
      <c r="E554" s="22" t="e">
        <f>INDEX(Tally!C$1:C$295,MATCH(CONCATENATE(C554,", ",D554),Tally!A$1:A$295,0))</f>
        <v>#N/A</v>
      </c>
      <c r="F554" s="3" t="s">
        <v>3</v>
      </c>
    </row>
    <row r="555" spans="1:6" ht="18">
      <c r="A555" s="4">
        <v>554</v>
      </c>
      <c r="B555" s="3" t="s">
        <v>149</v>
      </c>
      <c r="C555" s="3" t="s">
        <v>3</v>
      </c>
      <c r="D555" s="3" t="s">
        <v>3</v>
      </c>
      <c r="E555" s="22" t="e">
        <f>INDEX(Tally!C$1:C$295,MATCH(CONCATENATE(C555,", ",D555),Tally!A$1:A$295,0))</f>
        <v>#N/A</v>
      </c>
      <c r="F555" s="3" t="s">
        <v>3</v>
      </c>
    </row>
    <row r="556" spans="1:6" ht="18">
      <c r="A556" s="4">
        <v>555</v>
      </c>
      <c r="B556" s="3" t="s">
        <v>149</v>
      </c>
      <c r="C556" s="3" t="s">
        <v>3</v>
      </c>
      <c r="D556" s="3" t="s">
        <v>3</v>
      </c>
      <c r="E556" s="22" t="e">
        <f>INDEX(Tally!C$1:C$295,MATCH(CONCATENATE(C556,", ",D556),Tally!A$1:A$295,0))</f>
        <v>#N/A</v>
      </c>
      <c r="F556" s="3" t="s">
        <v>3</v>
      </c>
    </row>
    <row r="557" spans="1:6" ht="18">
      <c r="A557" s="4">
        <v>556</v>
      </c>
      <c r="B557" s="3" t="s">
        <v>149</v>
      </c>
      <c r="C557" s="3" t="s">
        <v>3</v>
      </c>
      <c r="D557" s="3" t="s">
        <v>3</v>
      </c>
      <c r="E557" s="22" t="e">
        <f>INDEX(Tally!C$1:C$295,MATCH(CONCATENATE(C557,", ",D557),Tally!A$1:A$295,0))</f>
        <v>#N/A</v>
      </c>
      <c r="F557" s="3" t="s">
        <v>3</v>
      </c>
    </row>
    <row r="558" spans="1:6" ht="18">
      <c r="A558" s="4">
        <v>557</v>
      </c>
      <c r="B558" s="3" t="s">
        <v>149</v>
      </c>
      <c r="C558" s="3" t="s">
        <v>3</v>
      </c>
      <c r="D558" s="3" t="s">
        <v>3</v>
      </c>
      <c r="E558" s="22" t="e">
        <f>INDEX(Tally!C$1:C$295,MATCH(CONCATENATE(C558,", ",D558),Tally!A$1:A$295,0))</f>
        <v>#N/A</v>
      </c>
      <c r="F558" s="3" t="s">
        <v>3</v>
      </c>
    </row>
    <row r="559" spans="1:6" ht="18">
      <c r="A559" s="4">
        <v>558</v>
      </c>
      <c r="B559" s="3" t="s">
        <v>149</v>
      </c>
      <c r="C559" s="3" t="s">
        <v>3</v>
      </c>
      <c r="D559" s="3" t="s">
        <v>3</v>
      </c>
      <c r="E559" s="22" t="e">
        <f>INDEX(Tally!C$1:C$295,MATCH(CONCATENATE(C559,", ",D559),Tally!A$1:A$295,0))</f>
        <v>#N/A</v>
      </c>
      <c r="F559" s="3" t="s">
        <v>3</v>
      </c>
    </row>
    <row r="560" spans="1:6" ht="18">
      <c r="A560" s="4">
        <v>559</v>
      </c>
      <c r="B560" s="3" t="s">
        <v>149</v>
      </c>
      <c r="C560" s="3" t="s">
        <v>3</v>
      </c>
      <c r="D560" s="3" t="s">
        <v>3</v>
      </c>
      <c r="E560" s="22" t="e">
        <f>INDEX(Tally!C$1:C$295,MATCH(CONCATENATE(C560,", ",D560),Tally!A$1:A$295,0))</f>
        <v>#N/A</v>
      </c>
      <c r="F560" s="3" t="s">
        <v>3</v>
      </c>
    </row>
    <row r="561" spans="1:6" ht="18">
      <c r="A561" s="4">
        <v>560</v>
      </c>
      <c r="B561" s="3" t="s">
        <v>149</v>
      </c>
      <c r="C561" s="3" t="s">
        <v>3</v>
      </c>
      <c r="D561" s="3" t="s">
        <v>3</v>
      </c>
      <c r="E561" s="22" t="e">
        <f>INDEX(Tally!C$1:C$295,MATCH(CONCATENATE(C561,", ",D561),Tally!A$1:A$295,0))</f>
        <v>#N/A</v>
      </c>
      <c r="F561" s="3" t="s">
        <v>3</v>
      </c>
    </row>
    <row r="562" spans="1:6" ht="18">
      <c r="A562" s="4">
        <v>561</v>
      </c>
      <c r="B562" s="3" t="s">
        <v>149</v>
      </c>
      <c r="C562" s="3" t="s">
        <v>3</v>
      </c>
      <c r="D562" s="3" t="s">
        <v>3</v>
      </c>
      <c r="E562" s="22" t="e">
        <f>INDEX(Tally!C$1:C$295,MATCH(CONCATENATE(C562,", ",D562),Tally!A$1:A$295,0))</f>
        <v>#N/A</v>
      </c>
      <c r="F562" s="3" t="s">
        <v>256</v>
      </c>
    </row>
    <row r="563" spans="1:6" ht="18">
      <c r="A563" s="4">
        <v>562</v>
      </c>
      <c r="B563" s="3" t="s">
        <v>149</v>
      </c>
      <c r="C563" s="3" t="s">
        <v>3</v>
      </c>
      <c r="D563" s="3" t="s">
        <v>3</v>
      </c>
      <c r="E563" s="22" t="e">
        <f>INDEX(Tally!C$1:C$295,MATCH(CONCATENATE(C563,", ",D563),Tally!A$1:A$295,0))</f>
        <v>#N/A</v>
      </c>
      <c r="F563" s="3" t="s">
        <v>3</v>
      </c>
    </row>
    <row r="564" spans="1:6" ht="18">
      <c r="A564" s="4">
        <v>563</v>
      </c>
      <c r="B564" s="3" t="s">
        <v>149</v>
      </c>
      <c r="C564" s="3" t="s">
        <v>3</v>
      </c>
      <c r="D564" s="3" t="s">
        <v>3</v>
      </c>
      <c r="E564" s="22" t="e">
        <f>INDEX(Tally!C$1:C$295,MATCH(CONCATENATE(C564,", ",D564),Tally!A$1:A$295,0))</f>
        <v>#N/A</v>
      </c>
      <c r="F564" s="3" t="s">
        <v>3</v>
      </c>
    </row>
    <row r="565" spans="1:6" ht="18">
      <c r="A565" s="4">
        <v>564</v>
      </c>
      <c r="B565" s="3" t="s">
        <v>149</v>
      </c>
      <c r="C565" s="3" t="s">
        <v>3</v>
      </c>
      <c r="D565" s="3" t="s">
        <v>3</v>
      </c>
      <c r="E565" s="22" t="e">
        <f>INDEX(Tally!C$1:C$295,MATCH(CONCATENATE(C565,", ",D565),Tally!A$1:A$295,0))</f>
        <v>#N/A</v>
      </c>
      <c r="F565" s="3" t="s">
        <v>3</v>
      </c>
    </row>
    <row r="566" spans="1:6" ht="18">
      <c r="A566" s="4">
        <v>565</v>
      </c>
      <c r="B566" s="3" t="s">
        <v>149</v>
      </c>
      <c r="C566" s="3" t="s">
        <v>3</v>
      </c>
      <c r="D566" s="3" t="s">
        <v>3</v>
      </c>
      <c r="E566" s="22" t="e">
        <f>INDEX(Tally!C$1:C$295,MATCH(CONCATENATE(C566,", ",D566),Tally!A$1:A$295,0))</f>
        <v>#N/A</v>
      </c>
      <c r="F566" s="3" t="s">
        <v>3</v>
      </c>
    </row>
    <row r="567" spans="1:6" ht="18">
      <c r="A567" s="4">
        <v>566</v>
      </c>
      <c r="B567" s="3" t="s">
        <v>149</v>
      </c>
      <c r="C567" s="3" t="s">
        <v>3</v>
      </c>
      <c r="D567" s="3" t="s">
        <v>3</v>
      </c>
      <c r="E567" s="22" t="e">
        <f>INDEX(Tally!C$1:C$295,MATCH(CONCATENATE(C567,", ",D567),Tally!A$1:A$295,0))</f>
        <v>#N/A</v>
      </c>
      <c r="F567" s="3" t="s">
        <v>3</v>
      </c>
    </row>
    <row r="568" spans="1:6" ht="18">
      <c r="A568" s="4">
        <v>567</v>
      </c>
      <c r="B568" s="3" t="s">
        <v>149</v>
      </c>
      <c r="C568" s="3" t="s">
        <v>3</v>
      </c>
      <c r="D568" s="3" t="s">
        <v>3</v>
      </c>
      <c r="E568" s="22" t="e">
        <f>INDEX(Tally!C$1:C$295,MATCH(CONCATENATE(C568,", ",D568),Tally!A$1:A$295,0))</f>
        <v>#N/A</v>
      </c>
      <c r="F568" s="3" t="s">
        <v>256</v>
      </c>
    </row>
    <row r="569" spans="1:6" ht="18">
      <c r="A569" s="4">
        <v>568</v>
      </c>
      <c r="B569" s="3" t="s">
        <v>149</v>
      </c>
      <c r="C569" s="3" t="s">
        <v>3</v>
      </c>
      <c r="D569" s="3" t="s">
        <v>3</v>
      </c>
      <c r="E569" s="22" t="e">
        <f>INDEX(Tally!C$1:C$295,MATCH(CONCATENATE(C569,", ",D569),Tally!A$1:A$295,0))</f>
        <v>#N/A</v>
      </c>
      <c r="F569" s="3" t="s">
        <v>3</v>
      </c>
    </row>
    <row r="570" spans="1:6" ht="18">
      <c r="A570" s="4">
        <v>569</v>
      </c>
      <c r="B570" s="3" t="s">
        <v>149</v>
      </c>
      <c r="C570" s="3" t="s">
        <v>3</v>
      </c>
      <c r="D570" s="3" t="s">
        <v>3</v>
      </c>
      <c r="E570" s="22" t="e">
        <f>INDEX(Tally!C$1:C$295,MATCH(CONCATENATE(C570,", ",D570),Tally!A$1:A$295,0))</f>
        <v>#N/A</v>
      </c>
      <c r="F570" s="3" t="s">
        <v>3</v>
      </c>
    </row>
    <row r="571" spans="1:6" ht="18">
      <c r="A571" s="4">
        <v>570</v>
      </c>
      <c r="B571" s="3" t="s">
        <v>149</v>
      </c>
      <c r="C571" s="3" t="s">
        <v>3</v>
      </c>
      <c r="D571" s="3" t="s">
        <v>3</v>
      </c>
      <c r="E571" s="22" t="e">
        <f>INDEX(Tally!C$1:C$295,MATCH(CONCATENATE(C571,", ",D571),Tally!A$1:A$295,0))</f>
        <v>#N/A</v>
      </c>
      <c r="F571" s="3" t="s">
        <v>3</v>
      </c>
    </row>
    <row r="572" spans="1:6" ht="18">
      <c r="A572" s="4">
        <v>571</v>
      </c>
      <c r="B572" s="3" t="s">
        <v>149</v>
      </c>
      <c r="C572" s="3" t="s">
        <v>3</v>
      </c>
      <c r="D572" s="3" t="s">
        <v>3</v>
      </c>
      <c r="E572" s="22" t="e">
        <f>INDEX(Tally!C$1:C$295,MATCH(CONCATENATE(C572,", ",D572),Tally!A$1:A$295,0))</f>
        <v>#N/A</v>
      </c>
      <c r="F572" s="3" t="s">
        <v>3</v>
      </c>
    </row>
    <row r="573" spans="1:6" ht="18">
      <c r="A573" s="4">
        <v>572</v>
      </c>
      <c r="B573" s="3" t="s">
        <v>149</v>
      </c>
      <c r="C573" s="3" t="s">
        <v>3</v>
      </c>
      <c r="D573" s="3" t="s">
        <v>3</v>
      </c>
      <c r="E573" s="22" t="e">
        <f>INDEX(Tally!C$1:C$295,MATCH(CONCATENATE(C573,", ",D573),Tally!A$1:A$295,0))</f>
        <v>#N/A</v>
      </c>
      <c r="F573" s="3" t="s">
        <v>3</v>
      </c>
    </row>
    <row r="574" spans="1:6" ht="18">
      <c r="A574" s="4">
        <v>573</v>
      </c>
      <c r="B574" s="3" t="s">
        <v>149</v>
      </c>
      <c r="C574" s="3" t="s">
        <v>3</v>
      </c>
      <c r="D574" s="3" t="s">
        <v>3</v>
      </c>
      <c r="E574" s="22" t="e">
        <f>INDEX(Tally!C$1:C$295,MATCH(CONCATENATE(C574,", ",D574),Tally!A$1:A$295,0))</f>
        <v>#N/A</v>
      </c>
      <c r="F574" s="3" t="s">
        <v>3</v>
      </c>
    </row>
    <row r="575" spans="1:6" ht="18">
      <c r="A575" s="4">
        <v>574</v>
      </c>
      <c r="B575" s="3" t="s">
        <v>149</v>
      </c>
      <c r="C575" s="3" t="s">
        <v>3</v>
      </c>
      <c r="D575" s="3" t="s">
        <v>3</v>
      </c>
      <c r="E575" s="22" t="e">
        <f>INDEX(Tally!C$1:C$295,MATCH(CONCATENATE(C575,", ",D575),Tally!A$1:A$295,0))</f>
        <v>#N/A</v>
      </c>
      <c r="F575" s="3" t="s">
        <v>3</v>
      </c>
    </row>
    <row r="576" spans="1:6" ht="18">
      <c r="A576" s="4">
        <v>575</v>
      </c>
      <c r="B576" s="3" t="s">
        <v>149</v>
      </c>
      <c r="C576" s="3" t="s">
        <v>3</v>
      </c>
      <c r="D576" s="3" t="s">
        <v>3</v>
      </c>
      <c r="E576" s="22" t="e">
        <f>INDEX(Tally!C$1:C$295,MATCH(CONCATENATE(C576,", ",D576),Tally!A$1:A$295,0))</f>
        <v>#N/A</v>
      </c>
      <c r="F576" s="3" t="s">
        <v>3</v>
      </c>
    </row>
    <row r="577" spans="1:6" ht="18">
      <c r="A577" s="4">
        <v>576</v>
      </c>
      <c r="B577" s="3" t="s">
        <v>149</v>
      </c>
      <c r="C577" s="3" t="s">
        <v>3</v>
      </c>
      <c r="D577" s="3" t="s">
        <v>3</v>
      </c>
      <c r="E577" s="22" t="e">
        <f>INDEX(Tally!C$1:C$295,MATCH(CONCATENATE(C577,", ",D577),Tally!A$1:A$295,0))</f>
        <v>#N/A</v>
      </c>
      <c r="F577" s="3" t="s">
        <v>3</v>
      </c>
    </row>
    <row r="578" spans="1:6" ht="18">
      <c r="A578" s="4">
        <v>577</v>
      </c>
      <c r="B578" s="3" t="s">
        <v>149</v>
      </c>
      <c r="C578" s="3" t="s">
        <v>3</v>
      </c>
      <c r="D578" s="3" t="s">
        <v>3</v>
      </c>
      <c r="E578" s="22" t="e">
        <f>INDEX(Tally!C$1:C$295,MATCH(CONCATENATE(C578,", ",D578),Tally!A$1:A$295,0))</f>
        <v>#N/A</v>
      </c>
      <c r="F578" s="3" t="s">
        <v>3</v>
      </c>
    </row>
    <row r="579" spans="1:6" ht="18">
      <c r="A579" s="4">
        <v>578</v>
      </c>
      <c r="B579" s="3" t="s">
        <v>149</v>
      </c>
      <c r="C579" s="3" t="s">
        <v>3</v>
      </c>
      <c r="D579" s="3" t="s">
        <v>3</v>
      </c>
      <c r="E579" s="22" t="e">
        <f>INDEX(Tally!C$1:C$295,MATCH(CONCATENATE(C579,", ",D579),Tally!A$1:A$295,0))</f>
        <v>#N/A</v>
      </c>
      <c r="F579" s="3" t="s">
        <v>3</v>
      </c>
    </row>
    <row r="580" spans="1:6" ht="18">
      <c r="A580" s="4">
        <v>579</v>
      </c>
      <c r="B580" s="3" t="s">
        <v>149</v>
      </c>
      <c r="C580" s="3" t="s">
        <v>3</v>
      </c>
      <c r="D580" s="3" t="s">
        <v>3</v>
      </c>
      <c r="E580" s="22" t="e">
        <f>INDEX(Tally!C$1:C$295,MATCH(CONCATENATE(C580,", ",D580),Tally!A$1:A$295,0))</f>
        <v>#N/A</v>
      </c>
      <c r="F580" s="3" t="s">
        <v>3</v>
      </c>
    </row>
    <row r="581" spans="1:6" ht="18">
      <c r="A581" s="4">
        <v>580</v>
      </c>
      <c r="B581" s="3" t="s">
        <v>149</v>
      </c>
      <c r="C581" s="3" t="s">
        <v>3</v>
      </c>
      <c r="D581" s="3" t="s">
        <v>3</v>
      </c>
      <c r="E581" s="22" t="e">
        <f>INDEX(Tally!C$1:C$295,MATCH(CONCATENATE(C581,", ",D581),Tally!A$1:A$295,0))</f>
        <v>#N/A</v>
      </c>
      <c r="F581" s="3" t="s">
        <v>3</v>
      </c>
    </row>
    <row r="582" spans="1:6" ht="18">
      <c r="A582" s="4">
        <v>581</v>
      </c>
      <c r="B582" s="3" t="s">
        <v>149</v>
      </c>
      <c r="C582" s="3" t="s">
        <v>3</v>
      </c>
      <c r="D582" s="3" t="s">
        <v>3</v>
      </c>
      <c r="E582" s="22" t="e">
        <f>INDEX(Tally!C$1:C$295,MATCH(CONCATENATE(C582,", ",D582),Tally!A$1:A$295,0))</f>
        <v>#N/A</v>
      </c>
      <c r="F582" s="3" t="s">
        <v>3</v>
      </c>
    </row>
    <row r="583" spans="1:6" ht="18">
      <c r="A583" s="4">
        <v>582</v>
      </c>
      <c r="B583" s="3" t="s">
        <v>149</v>
      </c>
      <c r="C583" s="3" t="s">
        <v>3</v>
      </c>
      <c r="D583" s="3" t="s">
        <v>3</v>
      </c>
      <c r="E583" s="22" t="e">
        <f>INDEX(Tally!C$1:C$295,MATCH(CONCATENATE(C583,", ",D583),Tally!A$1:A$295,0))</f>
        <v>#N/A</v>
      </c>
      <c r="F583" s="3" t="s">
        <v>3</v>
      </c>
    </row>
    <row r="584" spans="1:6" ht="18">
      <c r="A584" s="4">
        <v>583</v>
      </c>
      <c r="B584" s="3" t="s">
        <v>149</v>
      </c>
      <c r="C584" s="3" t="s">
        <v>3</v>
      </c>
      <c r="D584" s="3" t="s">
        <v>3</v>
      </c>
      <c r="E584" s="22" t="e">
        <f>INDEX(Tally!C$1:C$295,MATCH(CONCATENATE(C584,", ",D584),Tally!A$1:A$295,0))</f>
        <v>#N/A</v>
      </c>
      <c r="F584" s="3" t="s">
        <v>3</v>
      </c>
    </row>
    <row r="585" spans="1:6" ht="18">
      <c r="A585" s="4">
        <v>584</v>
      </c>
      <c r="B585" s="3" t="s">
        <v>149</v>
      </c>
      <c r="C585" s="3" t="s">
        <v>3</v>
      </c>
      <c r="D585" s="3" t="s">
        <v>3</v>
      </c>
      <c r="E585" s="22" t="e">
        <f>INDEX(Tally!C$1:C$295,MATCH(CONCATENATE(C585,", ",D585),Tally!A$1:A$295,0))</f>
        <v>#N/A</v>
      </c>
      <c r="F585" s="3" t="s">
        <v>3</v>
      </c>
    </row>
    <row r="586" spans="1:6" ht="18">
      <c r="A586" s="4">
        <v>585</v>
      </c>
      <c r="B586" s="3" t="s">
        <v>149</v>
      </c>
      <c r="C586" s="3" t="s">
        <v>3</v>
      </c>
      <c r="D586" s="3" t="s">
        <v>3</v>
      </c>
      <c r="E586" s="22" t="e">
        <f>INDEX(Tally!C$1:C$295,MATCH(CONCATENATE(C586,", ",D586),Tally!A$1:A$295,0))</f>
        <v>#N/A</v>
      </c>
      <c r="F586" s="3" t="s">
        <v>3</v>
      </c>
    </row>
    <row r="587" spans="1:6" ht="18">
      <c r="A587" s="4">
        <v>586</v>
      </c>
      <c r="B587" s="3" t="s">
        <v>149</v>
      </c>
      <c r="C587" s="3" t="s">
        <v>3</v>
      </c>
      <c r="D587" s="3" t="s">
        <v>3</v>
      </c>
      <c r="E587" s="22" t="e">
        <f>INDEX(Tally!C$1:C$295,MATCH(CONCATENATE(C587,", ",D587),Tally!A$1:A$295,0))</f>
        <v>#N/A</v>
      </c>
      <c r="F587" s="3" t="s">
        <v>3</v>
      </c>
    </row>
    <row r="588" spans="1:6" ht="18">
      <c r="A588" s="4">
        <v>587</v>
      </c>
      <c r="B588" s="3" t="s">
        <v>149</v>
      </c>
      <c r="C588" s="3" t="s">
        <v>3</v>
      </c>
      <c r="D588" s="3" t="s">
        <v>3</v>
      </c>
      <c r="E588" s="22" t="e">
        <f>INDEX(Tally!C$1:C$295,MATCH(CONCATENATE(C588,", ",D588),Tally!A$1:A$295,0))</f>
        <v>#N/A</v>
      </c>
      <c r="F588" s="3" t="s">
        <v>3</v>
      </c>
    </row>
    <row r="589" spans="1:6" ht="18">
      <c r="A589" s="4">
        <v>588</v>
      </c>
      <c r="B589" s="3" t="s">
        <v>149</v>
      </c>
      <c r="C589" s="3" t="s">
        <v>3</v>
      </c>
      <c r="D589" s="3" t="s">
        <v>3</v>
      </c>
      <c r="E589" s="22" t="e">
        <f>INDEX(Tally!C$1:C$295,MATCH(CONCATENATE(C589,", ",D589),Tally!A$1:A$295,0))</f>
        <v>#N/A</v>
      </c>
      <c r="F589" s="3" t="s">
        <v>3</v>
      </c>
    </row>
    <row r="590" spans="1:6" ht="18">
      <c r="A590" s="4">
        <v>589</v>
      </c>
      <c r="B590" s="3" t="s">
        <v>149</v>
      </c>
      <c r="C590" s="3" t="s">
        <v>3</v>
      </c>
      <c r="D590" s="3" t="s">
        <v>3</v>
      </c>
      <c r="E590" s="22" t="e">
        <f>INDEX(Tally!C$1:C$295,MATCH(CONCATENATE(C590,", ",D590),Tally!A$1:A$295,0))</f>
        <v>#N/A</v>
      </c>
      <c r="F590" s="3" t="s">
        <v>3</v>
      </c>
    </row>
    <row r="591" spans="1:6" ht="18">
      <c r="A591" s="4">
        <v>590</v>
      </c>
      <c r="B591" s="3" t="s">
        <v>149</v>
      </c>
      <c r="C591" s="3" t="s">
        <v>3</v>
      </c>
      <c r="D591" s="3" t="s">
        <v>3</v>
      </c>
      <c r="E591" s="22" t="e">
        <f>INDEX(Tally!C$1:C$295,MATCH(CONCATENATE(C591,", ",D591),Tally!A$1:A$295,0))</f>
        <v>#N/A</v>
      </c>
      <c r="F591" s="3" t="s">
        <v>3</v>
      </c>
    </row>
    <row r="592" spans="1:6" ht="18">
      <c r="A592" s="4">
        <v>591</v>
      </c>
      <c r="B592" s="3" t="s">
        <v>149</v>
      </c>
      <c r="C592" s="3" t="s">
        <v>3</v>
      </c>
      <c r="D592" s="3" t="s">
        <v>3</v>
      </c>
      <c r="E592" s="22" t="e">
        <f>INDEX(Tally!C$1:C$295,MATCH(CONCATENATE(C592,", ",D592),Tally!A$1:A$295,0))</f>
        <v>#N/A</v>
      </c>
      <c r="F592" s="3" t="s">
        <v>3</v>
      </c>
    </row>
    <row r="593" spans="1:6" ht="18">
      <c r="A593" s="4">
        <v>592</v>
      </c>
      <c r="B593" s="3" t="s">
        <v>149</v>
      </c>
      <c r="C593" s="3" t="s">
        <v>3</v>
      </c>
      <c r="D593" s="3" t="s">
        <v>3</v>
      </c>
      <c r="E593" s="22" t="e">
        <f>INDEX(Tally!C$1:C$295,MATCH(CONCATENATE(C593,", ",D593),Tally!A$1:A$295,0))</f>
        <v>#N/A</v>
      </c>
      <c r="F593" s="3" t="s">
        <v>3</v>
      </c>
    </row>
    <row r="594" spans="1:6" ht="18">
      <c r="A594" s="4">
        <v>593</v>
      </c>
      <c r="B594" s="3" t="s">
        <v>149</v>
      </c>
      <c r="C594" s="3" t="s">
        <v>3</v>
      </c>
      <c r="D594" s="3" t="s">
        <v>3</v>
      </c>
      <c r="E594" s="22" t="e">
        <f>INDEX(Tally!C$1:C$295,MATCH(CONCATENATE(C594,", ",D594),Tally!A$1:A$295,0))</f>
        <v>#N/A</v>
      </c>
      <c r="F594" s="3" t="s">
        <v>3</v>
      </c>
    </row>
    <row r="595" spans="1:6" ht="18">
      <c r="A595" s="4">
        <v>594</v>
      </c>
      <c r="B595" s="3" t="s">
        <v>149</v>
      </c>
      <c r="C595" s="3" t="s">
        <v>3</v>
      </c>
      <c r="D595" s="3" t="s">
        <v>3</v>
      </c>
      <c r="E595" s="22" t="e">
        <f>INDEX(Tally!C$1:C$295,MATCH(CONCATENATE(C595,", ",D595),Tally!A$1:A$295,0))</f>
        <v>#N/A</v>
      </c>
      <c r="F595" s="3" t="s">
        <v>3</v>
      </c>
    </row>
    <row r="596" spans="1:6" ht="18">
      <c r="A596" s="4">
        <v>595</v>
      </c>
      <c r="B596" s="3" t="s">
        <v>149</v>
      </c>
      <c r="C596" s="3" t="s">
        <v>3</v>
      </c>
      <c r="D596" s="3" t="s">
        <v>3</v>
      </c>
      <c r="E596" s="22" t="e">
        <f>INDEX(Tally!C$1:C$295,MATCH(CONCATENATE(C596,", ",D596),Tally!A$1:A$295,0))</f>
        <v>#N/A</v>
      </c>
      <c r="F596" s="3" t="s">
        <v>3</v>
      </c>
    </row>
    <row r="597" spans="1:6" ht="18">
      <c r="A597" s="4">
        <v>596</v>
      </c>
      <c r="B597" s="3" t="s">
        <v>149</v>
      </c>
      <c r="C597" s="3" t="s">
        <v>3</v>
      </c>
      <c r="D597" s="3" t="s">
        <v>3</v>
      </c>
      <c r="E597" s="22" t="e">
        <f>INDEX(Tally!C$1:C$295,MATCH(CONCATENATE(C597,", ",D597),Tally!A$1:A$295,0))</f>
        <v>#N/A</v>
      </c>
      <c r="F597" s="3" t="s">
        <v>3</v>
      </c>
    </row>
    <row r="598" spans="1:6" ht="18">
      <c r="A598" s="4">
        <v>597</v>
      </c>
      <c r="B598" s="3" t="s">
        <v>149</v>
      </c>
      <c r="C598" s="3" t="s">
        <v>3</v>
      </c>
      <c r="D598" s="3" t="s">
        <v>3</v>
      </c>
      <c r="E598" s="22" t="e">
        <f>INDEX(Tally!C$1:C$295,MATCH(CONCATENATE(C598,", ",D598),Tally!A$1:A$295,0))</f>
        <v>#N/A</v>
      </c>
      <c r="F598" s="3" t="s">
        <v>3</v>
      </c>
    </row>
    <row r="599" spans="1:6" ht="18">
      <c r="A599" s="4">
        <v>598</v>
      </c>
      <c r="B599" s="3" t="s">
        <v>149</v>
      </c>
      <c r="C599" s="3" t="s">
        <v>3</v>
      </c>
      <c r="D599" s="3" t="s">
        <v>3</v>
      </c>
      <c r="E599" s="22" t="e">
        <f>INDEX(Tally!C$1:C$295,MATCH(CONCATENATE(C599,", ",D599),Tally!A$1:A$295,0))</f>
        <v>#N/A</v>
      </c>
      <c r="F599" s="3" t="s">
        <v>3</v>
      </c>
    </row>
    <row r="600" spans="1:6" ht="18">
      <c r="A600" s="4">
        <v>599</v>
      </c>
      <c r="B600" s="3" t="s">
        <v>149</v>
      </c>
      <c r="C600" s="3" t="s">
        <v>3</v>
      </c>
      <c r="D600" s="3" t="s">
        <v>3</v>
      </c>
      <c r="E600" s="22" t="e">
        <f>INDEX(Tally!C$1:C$295,MATCH(CONCATENATE(C600,", ",D600),Tally!A$1:A$295,0))</f>
        <v>#N/A</v>
      </c>
      <c r="F600" s="3" t="s">
        <v>3</v>
      </c>
    </row>
    <row r="601" spans="1:6" ht="18">
      <c r="A601" s="4">
        <v>600</v>
      </c>
      <c r="B601" s="3" t="s">
        <v>149</v>
      </c>
      <c r="C601" s="3" t="s">
        <v>3</v>
      </c>
      <c r="D601" s="3" t="s">
        <v>3</v>
      </c>
      <c r="E601" s="22" t="e">
        <f>INDEX(Tally!C$1:C$295,MATCH(CONCATENATE(C601,", ",D601),Tally!A$1:A$295,0))</f>
        <v>#N/A</v>
      </c>
      <c r="F601" s="3" t="s">
        <v>3</v>
      </c>
    </row>
    <row r="602" spans="1:6" ht="18">
      <c r="A602" s="4">
        <v>601</v>
      </c>
      <c r="B602" s="3" t="s">
        <v>149</v>
      </c>
      <c r="C602" s="3" t="s">
        <v>3</v>
      </c>
      <c r="D602" s="3" t="s">
        <v>3</v>
      </c>
      <c r="E602" s="22" t="e">
        <f>INDEX(Tally!C$1:C$295,MATCH(CONCATENATE(C602,", ",D602),Tally!A$1:A$295,0))</f>
        <v>#N/A</v>
      </c>
      <c r="F602" s="3" t="s">
        <v>3</v>
      </c>
    </row>
    <row r="603" spans="1:6" ht="18">
      <c r="A603" s="4">
        <v>602</v>
      </c>
      <c r="B603" s="3" t="s">
        <v>149</v>
      </c>
      <c r="C603" s="3" t="s">
        <v>3</v>
      </c>
      <c r="D603" s="3" t="s">
        <v>3</v>
      </c>
      <c r="E603" s="22" t="e">
        <f>INDEX(Tally!C$1:C$295,MATCH(CONCATENATE(C603,", ",D603),Tally!A$1:A$295,0))</f>
        <v>#N/A</v>
      </c>
      <c r="F603" s="3" t="s">
        <v>3</v>
      </c>
    </row>
    <row r="604" spans="1:6" ht="18">
      <c r="A604" s="4">
        <v>603</v>
      </c>
      <c r="B604" s="3" t="s">
        <v>149</v>
      </c>
      <c r="C604" s="3" t="s">
        <v>3</v>
      </c>
      <c r="D604" s="3" t="s">
        <v>3</v>
      </c>
      <c r="E604" s="22" t="e">
        <f>INDEX(Tally!C$1:C$295,MATCH(CONCATENATE(C604,", ",D604),Tally!A$1:A$295,0))</f>
        <v>#N/A</v>
      </c>
      <c r="F604" s="3" t="s">
        <v>3</v>
      </c>
    </row>
    <row r="605" spans="1:6" ht="18">
      <c r="A605" s="4">
        <v>604</v>
      </c>
      <c r="B605" s="3" t="s">
        <v>149</v>
      </c>
      <c r="C605" s="3" t="s">
        <v>3</v>
      </c>
      <c r="D605" s="3" t="s">
        <v>3</v>
      </c>
      <c r="E605" s="22" t="e">
        <f>INDEX(Tally!C$1:C$295,MATCH(CONCATENATE(C605,", ",D605),Tally!A$1:A$295,0))</f>
        <v>#N/A</v>
      </c>
      <c r="F605" s="3" t="s">
        <v>3</v>
      </c>
    </row>
    <row r="606" spans="1:6" ht="18">
      <c r="A606" s="4">
        <v>605</v>
      </c>
      <c r="B606" s="3" t="s">
        <v>149</v>
      </c>
      <c r="C606" s="3" t="s">
        <v>3</v>
      </c>
      <c r="D606" s="3" t="s">
        <v>3</v>
      </c>
      <c r="E606" s="22" t="e">
        <f>INDEX(Tally!C$1:C$295,MATCH(CONCATENATE(C606,", ",D606),Tally!A$1:A$295,0))</f>
        <v>#N/A</v>
      </c>
      <c r="F606" s="3" t="s">
        <v>3</v>
      </c>
    </row>
    <row r="607" spans="1:6" ht="18">
      <c r="A607" s="4">
        <v>606</v>
      </c>
      <c r="B607" s="3" t="s">
        <v>149</v>
      </c>
      <c r="C607" s="3" t="s">
        <v>3</v>
      </c>
      <c r="D607" s="3" t="s">
        <v>3</v>
      </c>
      <c r="E607" s="22" t="e">
        <f>INDEX(Tally!C$1:C$295,MATCH(CONCATENATE(C607,", ",D607),Tally!A$1:A$295,0))</f>
        <v>#N/A</v>
      </c>
      <c r="F607" s="3" t="s">
        <v>3</v>
      </c>
    </row>
    <row r="608" spans="1:6" ht="18">
      <c r="A608" s="4">
        <v>607</v>
      </c>
      <c r="B608" s="3" t="s">
        <v>149</v>
      </c>
      <c r="C608" s="3" t="s">
        <v>3</v>
      </c>
      <c r="D608" s="3" t="s">
        <v>3</v>
      </c>
      <c r="E608" s="22" t="e">
        <f>INDEX(Tally!C$1:C$295,MATCH(CONCATENATE(C608,", ",D608),Tally!A$1:A$295,0))</f>
        <v>#N/A</v>
      </c>
      <c r="F608" s="3" t="s">
        <v>3</v>
      </c>
    </row>
    <row r="609" spans="1:6" ht="18">
      <c r="A609" s="4">
        <v>608</v>
      </c>
      <c r="B609" s="3" t="s">
        <v>149</v>
      </c>
      <c r="C609" s="3" t="s">
        <v>3</v>
      </c>
      <c r="D609" s="3" t="s">
        <v>3</v>
      </c>
      <c r="E609" s="22" t="e">
        <f>INDEX(Tally!C$1:C$295,MATCH(CONCATENATE(C609,", ",D609),Tally!A$1:A$295,0))</f>
        <v>#N/A</v>
      </c>
      <c r="F609" s="3" t="s">
        <v>3</v>
      </c>
    </row>
    <row r="610" spans="1:6" ht="18">
      <c r="A610" s="4">
        <v>609</v>
      </c>
      <c r="B610" s="3" t="s">
        <v>149</v>
      </c>
      <c r="C610" s="3" t="s">
        <v>3</v>
      </c>
      <c r="D610" s="3" t="s">
        <v>3</v>
      </c>
      <c r="E610" s="22" t="e">
        <f>INDEX(Tally!C$1:C$295,MATCH(CONCATENATE(C610,", ",D610),Tally!A$1:A$295,0))</f>
        <v>#N/A</v>
      </c>
      <c r="F610" s="3" t="s">
        <v>3</v>
      </c>
    </row>
    <row r="611" spans="1:6" ht="18">
      <c r="A611" s="4">
        <v>610</v>
      </c>
      <c r="B611" s="3" t="s">
        <v>149</v>
      </c>
      <c r="C611" s="3" t="s">
        <v>3</v>
      </c>
      <c r="D611" s="3" t="s">
        <v>3</v>
      </c>
      <c r="E611" s="22" t="e">
        <f>INDEX(Tally!C$1:C$295,MATCH(CONCATENATE(C611,", ",D611),Tally!A$1:A$295,0))</f>
        <v>#N/A</v>
      </c>
      <c r="F611" s="3" t="s">
        <v>3</v>
      </c>
    </row>
    <row r="612" spans="1:6" ht="18">
      <c r="A612" s="4">
        <v>611</v>
      </c>
      <c r="B612" s="3" t="s">
        <v>149</v>
      </c>
      <c r="C612" s="3" t="s">
        <v>3</v>
      </c>
      <c r="D612" s="3" t="s">
        <v>3</v>
      </c>
      <c r="E612" s="22" t="e">
        <f>INDEX(Tally!C$1:C$295,MATCH(CONCATENATE(C612,", ",D612),Tally!A$1:A$295,0))</f>
        <v>#N/A</v>
      </c>
      <c r="F612" s="3" t="s">
        <v>3</v>
      </c>
    </row>
    <row r="613" spans="1:6" ht="18">
      <c r="A613" s="4">
        <v>612</v>
      </c>
      <c r="B613" s="3" t="s">
        <v>149</v>
      </c>
      <c r="C613" s="3" t="s">
        <v>3</v>
      </c>
      <c r="D613" s="3" t="s">
        <v>3</v>
      </c>
      <c r="E613" s="22" t="e">
        <f>INDEX(Tally!C$1:C$295,MATCH(CONCATENATE(C613,", ",D613),Tally!A$1:A$295,0))</f>
        <v>#N/A</v>
      </c>
      <c r="F613" s="3" t="s">
        <v>3</v>
      </c>
    </row>
    <row r="614" spans="1:6" ht="18">
      <c r="A614" s="4">
        <v>613</v>
      </c>
      <c r="B614" s="3" t="s">
        <v>149</v>
      </c>
      <c r="C614" s="3" t="s">
        <v>3</v>
      </c>
      <c r="D614" s="3" t="s">
        <v>3</v>
      </c>
      <c r="E614" s="22" t="e">
        <f>INDEX(Tally!C$1:C$295,MATCH(CONCATENATE(C614,", ",D614),Tally!A$1:A$295,0))</f>
        <v>#N/A</v>
      </c>
      <c r="F614" s="3" t="s">
        <v>3</v>
      </c>
    </row>
    <row r="615" spans="1:6" ht="18">
      <c r="A615" s="4">
        <v>614</v>
      </c>
      <c r="B615" s="3" t="s">
        <v>149</v>
      </c>
      <c r="C615" s="3" t="s">
        <v>3</v>
      </c>
      <c r="D615" s="3" t="s">
        <v>3</v>
      </c>
      <c r="E615" s="22" t="e">
        <f>INDEX(Tally!C$1:C$295,MATCH(CONCATENATE(C615,", ",D615),Tally!A$1:A$295,0))</f>
        <v>#N/A</v>
      </c>
      <c r="F615" s="3" t="s">
        <v>3</v>
      </c>
    </row>
    <row r="616" spans="1:6" ht="18">
      <c r="A616" s="4">
        <v>615</v>
      </c>
      <c r="B616" s="3" t="s">
        <v>149</v>
      </c>
      <c r="C616" s="3" t="s">
        <v>3</v>
      </c>
      <c r="D616" s="3" t="s">
        <v>3</v>
      </c>
      <c r="E616" s="22" t="e">
        <f>INDEX(Tally!C$1:C$295,MATCH(CONCATENATE(C616,", ",D616),Tally!A$1:A$295,0))</f>
        <v>#N/A</v>
      </c>
      <c r="F616" s="3" t="s">
        <v>3</v>
      </c>
    </row>
    <row r="617" spans="1:6" ht="18">
      <c r="A617" s="4">
        <v>616</v>
      </c>
      <c r="B617" s="3" t="s">
        <v>149</v>
      </c>
      <c r="C617" s="3" t="s">
        <v>3</v>
      </c>
      <c r="D617" s="3" t="s">
        <v>3</v>
      </c>
      <c r="E617" s="22" t="e">
        <f>INDEX(Tally!C$1:C$295,MATCH(CONCATENATE(C617,", ",D617),Tally!A$1:A$295,0))</f>
        <v>#N/A</v>
      </c>
      <c r="F617" s="3" t="s">
        <v>3</v>
      </c>
    </row>
    <row r="618" spans="1:6" ht="18">
      <c r="A618" s="4">
        <v>617</v>
      </c>
      <c r="B618" s="3" t="s">
        <v>149</v>
      </c>
      <c r="C618" s="3" t="s">
        <v>3</v>
      </c>
      <c r="D618" s="3" t="s">
        <v>3</v>
      </c>
      <c r="E618" s="22" t="e">
        <f>INDEX(Tally!C$1:C$295,MATCH(CONCATENATE(C618,", ",D618),Tally!A$1:A$295,0))</f>
        <v>#N/A</v>
      </c>
      <c r="F618" s="3" t="s">
        <v>3</v>
      </c>
    </row>
    <row r="619" spans="1:6" ht="18">
      <c r="A619" s="4">
        <v>618</v>
      </c>
      <c r="B619" s="3" t="s">
        <v>149</v>
      </c>
      <c r="C619" s="3" t="s">
        <v>3</v>
      </c>
      <c r="D619" s="3" t="s">
        <v>3</v>
      </c>
      <c r="E619" s="22" t="e">
        <f>INDEX(Tally!C$1:C$295,MATCH(CONCATENATE(C619,", ",D619),Tally!A$1:A$295,0))</f>
        <v>#N/A</v>
      </c>
      <c r="F619" s="3" t="s">
        <v>3</v>
      </c>
    </row>
    <row r="620" spans="1:6" ht="18">
      <c r="A620" s="4">
        <v>619</v>
      </c>
      <c r="B620" s="3" t="s">
        <v>149</v>
      </c>
      <c r="C620" s="3" t="s">
        <v>3</v>
      </c>
      <c r="D620" s="3" t="s">
        <v>3</v>
      </c>
      <c r="E620" s="22" t="e">
        <f>INDEX(Tally!C$1:C$295,MATCH(CONCATENATE(C620,", ",D620),Tally!A$1:A$295,0))</f>
        <v>#N/A</v>
      </c>
      <c r="F620" s="3" t="s">
        <v>3</v>
      </c>
    </row>
    <row r="621" spans="1:6" ht="18">
      <c r="A621" s="4">
        <v>620</v>
      </c>
      <c r="B621" s="3" t="s">
        <v>149</v>
      </c>
      <c r="C621" s="3" t="s">
        <v>3</v>
      </c>
      <c r="D621" s="3" t="s">
        <v>3</v>
      </c>
      <c r="E621" s="22" t="e">
        <f>INDEX(Tally!C$1:C$295,MATCH(CONCATENATE(C621,", ",D621),Tally!A$1:A$295,0))</f>
        <v>#N/A</v>
      </c>
      <c r="F621" s="3" t="s">
        <v>3</v>
      </c>
    </row>
    <row r="622" spans="1:6" ht="18">
      <c r="A622" s="4">
        <v>621</v>
      </c>
      <c r="B622" s="3" t="s">
        <v>149</v>
      </c>
      <c r="C622" s="3" t="s">
        <v>3</v>
      </c>
      <c r="D622" s="3" t="s">
        <v>3</v>
      </c>
      <c r="E622" s="22" t="e">
        <f>INDEX(Tally!C$1:C$295,MATCH(CONCATENATE(C622,", ",D622),Tally!A$1:A$295,0))</f>
        <v>#N/A</v>
      </c>
      <c r="F622" s="3" t="s">
        <v>3</v>
      </c>
    </row>
    <row r="623" spans="1:6" ht="18">
      <c r="A623" s="4">
        <v>622</v>
      </c>
      <c r="B623" s="3" t="s">
        <v>149</v>
      </c>
      <c r="C623" s="3" t="s">
        <v>3</v>
      </c>
      <c r="D623" s="3" t="s">
        <v>3</v>
      </c>
      <c r="E623" s="22" t="e">
        <f>INDEX(Tally!C$1:C$295,MATCH(CONCATENATE(C623,", ",D623),Tally!A$1:A$295,0))</f>
        <v>#N/A</v>
      </c>
      <c r="F623" s="3" t="s">
        <v>3</v>
      </c>
    </row>
    <row r="624" spans="1:6" ht="18">
      <c r="A624" s="4">
        <v>623</v>
      </c>
      <c r="B624" s="3" t="s">
        <v>149</v>
      </c>
      <c r="C624" s="3" t="s">
        <v>3</v>
      </c>
      <c r="D624" s="3" t="s">
        <v>3</v>
      </c>
      <c r="E624" s="22" t="e">
        <f>INDEX(Tally!C$1:C$295,MATCH(CONCATENATE(C624,", ",D624),Tally!A$1:A$295,0))</f>
        <v>#N/A</v>
      </c>
      <c r="F624" s="3" t="s">
        <v>3</v>
      </c>
    </row>
    <row r="625" spans="1:6" ht="18">
      <c r="A625" s="4">
        <v>624</v>
      </c>
      <c r="B625" s="3" t="s">
        <v>149</v>
      </c>
      <c r="C625" s="3" t="s">
        <v>3</v>
      </c>
      <c r="D625" s="3" t="s">
        <v>3</v>
      </c>
      <c r="E625" s="22" t="e">
        <f>INDEX(Tally!C$1:C$295,MATCH(CONCATENATE(C625,", ",D625),Tally!A$1:A$295,0))</f>
        <v>#N/A</v>
      </c>
      <c r="F625" s="3" t="s">
        <v>3</v>
      </c>
    </row>
    <row r="626" spans="1:6" ht="18">
      <c r="A626" s="4">
        <v>625</v>
      </c>
      <c r="B626" s="3" t="s">
        <v>149</v>
      </c>
      <c r="C626" s="3" t="s">
        <v>3</v>
      </c>
      <c r="D626" s="3" t="s">
        <v>3</v>
      </c>
      <c r="E626" s="22" t="e">
        <f>INDEX(Tally!C$1:C$295,MATCH(CONCATENATE(C626,", ",D626),Tally!A$1:A$295,0))</f>
        <v>#N/A</v>
      </c>
      <c r="F626" s="3" t="s">
        <v>3</v>
      </c>
    </row>
    <row r="627" spans="1:6" ht="18">
      <c r="A627" s="4">
        <v>626</v>
      </c>
      <c r="B627" s="3" t="s">
        <v>149</v>
      </c>
      <c r="C627" s="3" t="s">
        <v>3</v>
      </c>
      <c r="D627" s="3" t="s">
        <v>3</v>
      </c>
      <c r="E627" s="22" t="e">
        <f>INDEX(Tally!C$1:C$295,MATCH(CONCATENATE(C627,", ",D627),Tally!A$1:A$295,0))</f>
        <v>#N/A</v>
      </c>
      <c r="F627" s="3" t="s">
        <v>3</v>
      </c>
    </row>
    <row r="628" spans="1:6" ht="18">
      <c r="A628" s="4">
        <v>627</v>
      </c>
      <c r="B628" s="3" t="s">
        <v>149</v>
      </c>
      <c r="C628" s="3" t="s">
        <v>3</v>
      </c>
      <c r="D628" s="3" t="s">
        <v>3</v>
      </c>
      <c r="E628" s="22" t="e">
        <f>INDEX(Tally!C$1:C$295,MATCH(CONCATENATE(C628,", ",D628),Tally!A$1:A$295,0))</f>
        <v>#N/A</v>
      </c>
      <c r="F628" s="3" t="s">
        <v>3</v>
      </c>
    </row>
    <row r="629" spans="1:6" ht="18">
      <c r="A629" s="4">
        <v>628</v>
      </c>
      <c r="B629" s="3" t="s">
        <v>149</v>
      </c>
      <c r="C629" s="3" t="s">
        <v>3</v>
      </c>
      <c r="D629" s="3" t="s">
        <v>3</v>
      </c>
      <c r="E629" s="22" t="e">
        <f>INDEX(Tally!C$1:C$295,MATCH(CONCATENATE(C629,", ",D629),Tally!A$1:A$295,0))</f>
        <v>#N/A</v>
      </c>
      <c r="F629" s="3" t="s">
        <v>3</v>
      </c>
    </row>
    <row r="630" spans="1:6" ht="18">
      <c r="A630" s="4">
        <v>629</v>
      </c>
      <c r="B630" s="3" t="s">
        <v>149</v>
      </c>
      <c r="C630" s="3" t="s">
        <v>3</v>
      </c>
      <c r="D630" s="3" t="s">
        <v>3</v>
      </c>
      <c r="E630" s="22" t="e">
        <f>INDEX(Tally!C$1:C$295,MATCH(CONCATENATE(C630,", ",D630),Tally!A$1:A$295,0))</f>
        <v>#N/A</v>
      </c>
      <c r="F630" s="3" t="s">
        <v>3</v>
      </c>
    </row>
    <row r="631" spans="1:6" ht="18">
      <c r="A631" s="4">
        <v>630</v>
      </c>
      <c r="B631" s="3" t="s">
        <v>149</v>
      </c>
      <c r="C631" s="3" t="s">
        <v>3</v>
      </c>
      <c r="D631" s="3" t="s">
        <v>3</v>
      </c>
      <c r="E631" s="22" t="e">
        <f>INDEX(Tally!C$1:C$295,MATCH(CONCATENATE(C631,", ",D631),Tally!A$1:A$295,0))</f>
        <v>#N/A</v>
      </c>
      <c r="F631" s="3" t="s">
        <v>3</v>
      </c>
    </row>
    <row r="632" spans="1:6" ht="18">
      <c r="A632" s="4">
        <v>631</v>
      </c>
      <c r="B632" s="3" t="s">
        <v>149</v>
      </c>
      <c r="C632" s="3" t="s">
        <v>3</v>
      </c>
      <c r="D632" s="3" t="s">
        <v>3</v>
      </c>
      <c r="E632" s="22" t="e">
        <f>INDEX(Tally!C$1:C$295,MATCH(CONCATENATE(C632,", ",D632),Tally!A$1:A$295,0))</f>
        <v>#N/A</v>
      </c>
      <c r="F632" s="3" t="s">
        <v>3</v>
      </c>
    </row>
    <row r="633" spans="1:6" ht="18">
      <c r="A633" s="4">
        <v>632</v>
      </c>
      <c r="B633" s="3" t="s">
        <v>149</v>
      </c>
      <c r="C633" s="3" t="s">
        <v>3</v>
      </c>
      <c r="D633" s="3" t="s">
        <v>3</v>
      </c>
      <c r="E633" s="22" t="e">
        <f>INDEX(Tally!C$1:C$295,MATCH(CONCATENATE(C633,", ",D633),Tally!A$1:A$295,0))</f>
        <v>#N/A</v>
      </c>
      <c r="F633" s="3" t="s">
        <v>3</v>
      </c>
    </row>
    <row r="634" spans="1:6" ht="18">
      <c r="A634" s="4">
        <v>633</v>
      </c>
      <c r="B634" s="3" t="s">
        <v>149</v>
      </c>
      <c r="C634" s="3" t="s">
        <v>3</v>
      </c>
      <c r="D634" s="3" t="s">
        <v>3</v>
      </c>
      <c r="E634" s="22" t="e">
        <f>INDEX(Tally!C$1:C$295,MATCH(CONCATENATE(C634,", ",D634),Tally!A$1:A$295,0))</f>
        <v>#N/A</v>
      </c>
      <c r="F634" s="3" t="s">
        <v>3</v>
      </c>
    </row>
    <row r="635" spans="1:6" ht="18">
      <c r="A635" s="4">
        <v>634</v>
      </c>
      <c r="B635" s="3" t="s">
        <v>149</v>
      </c>
      <c r="C635" s="3" t="s">
        <v>3</v>
      </c>
      <c r="D635" s="3" t="s">
        <v>3</v>
      </c>
      <c r="E635" s="22" t="e">
        <f>INDEX(Tally!C$1:C$295,MATCH(CONCATENATE(C635,", ",D635),Tally!A$1:A$295,0))</f>
        <v>#N/A</v>
      </c>
      <c r="F635" s="3" t="s">
        <v>3</v>
      </c>
    </row>
    <row r="636" spans="1:6" ht="18">
      <c r="A636" s="4">
        <v>635</v>
      </c>
      <c r="B636" s="3" t="s">
        <v>149</v>
      </c>
      <c r="C636" s="3" t="s">
        <v>3</v>
      </c>
      <c r="D636" s="3" t="s">
        <v>3</v>
      </c>
      <c r="E636" s="22" t="e">
        <f>INDEX(Tally!C$1:C$295,MATCH(CONCATENATE(C636,", ",D636),Tally!A$1:A$295,0))</f>
        <v>#N/A</v>
      </c>
      <c r="F636" s="3" t="s">
        <v>3</v>
      </c>
    </row>
    <row r="637" spans="1:6" ht="18">
      <c r="A637" s="4">
        <v>636</v>
      </c>
      <c r="B637" s="3" t="s">
        <v>149</v>
      </c>
      <c r="C637" s="3" t="s">
        <v>3</v>
      </c>
      <c r="D637" s="3" t="s">
        <v>3</v>
      </c>
      <c r="E637" s="22" t="e">
        <f>INDEX(Tally!C$1:C$295,MATCH(CONCATENATE(C637,", ",D637),Tally!A$1:A$295,0))</f>
        <v>#N/A</v>
      </c>
      <c r="F637" s="3" t="s">
        <v>3</v>
      </c>
    </row>
    <row r="638" spans="1:6" ht="18">
      <c r="A638" s="4">
        <v>637</v>
      </c>
      <c r="B638" s="3" t="s">
        <v>149</v>
      </c>
      <c r="C638" s="3" t="s">
        <v>3</v>
      </c>
      <c r="D638" s="3" t="s">
        <v>3</v>
      </c>
      <c r="E638" s="22" t="e">
        <f>INDEX(Tally!C$1:C$295,MATCH(CONCATENATE(C638,", ",D638),Tally!A$1:A$295,0))</f>
        <v>#N/A</v>
      </c>
      <c r="F638" s="3" t="s">
        <v>3</v>
      </c>
    </row>
    <row r="639" spans="1:6" ht="18">
      <c r="A639" s="4">
        <v>638</v>
      </c>
      <c r="B639" s="3" t="s">
        <v>149</v>
      </c>
      <c r="C639" s="3" t="s">
        <v>3</v>
      </c>
      <c r="D639" s="3" t="s">
        <v>3</v>
      </c>
      <c r="E639" s="22" t="e">
        <f>INDEX(Tally!C$1:C$295,MATCH(CONCATENATE(C639,", ",D639),Tally!A$1:A$295,0))</f>
        <v>#N/A</v>
      </c>
      <c r="F639" s="3" t="s">
        <v>3</v>
      </c>
    </row>
    <row r="640" spans="1:6" ht="18">
      <c r="A640" s="4">
        <v>639</v>
      </c>
      <c r="B640" s="3" t="s">
        <v>149</v>
      </c>
      <c r="C640" s="3" t="s">
        <v>3</v>
      </c>
      <c r="D640" s="3" t="s">
        <v>3</v>
      </c>
      <c r="E640" s="22" t="e">
        <f>INDEX(Tally!C$1:C$295,MATCH(CONCATENATE(C640,", ",D640),Tally!A$1:A$295,0))</f>
        <v>#N/A</v>
      </c>
      <c r="F640" s="3" t="s">
        <v>3</v>
      </c>
    </row>
    <row r="641" spans="1:6" ht="18">
      <c r="A641" s="4">
        <v>640</v>
      </c>
      <c r="B641" s="3" t="s">
        <v>149</v>
      </c>
      <c r="C641" s="3" t="s">
        <v>3</v>
      </c>
      <c r="D641" s="3" t="s">
        <v>3</v>
      </c>
      <c r="E641" s="22" t="e">
        <f>INDEX(Tally!C$1:C$295,MATCH(CONCATENATE(C641,", ",D641),Tally!A$1:A$295,0))</f>
        <v>#N/A</v>
      </c>
      <c r="F641" s="3" t="s">
        <v>3</v>
      </c>
    </row>
    <row r="642" spans="1:6" ht="18">
      <c r="A642" s="4">
        <v>641</v>
      </c>
      <c r="B642" s="3" t="s">
        <v>149</v>
      </c>
      <c r="C642" s="3" t="s">
        <v>3</v>
      </c>
      <c r="D642" s="3" t="s">
        <v>3</v>
      </c>
      <c r="E642" s="22" t="e">
        <f>INDEX(Tally!C$1:C$295,MATCH(CONCATENATE(C642,", ",D642),Tally!A$1:A$295,0))</f>
        <v>#N/A</v>
      </c>
      <c r="F642" s="3" t="s">
        <v>3</v>
      </c>
    </row>
    <row r="643" spans="1:6" ht="18">
      <c r="A643" s="4">
        <v>642</v>
      </c>
      <c r="B643" s="3" t="s">
        <v>149</v>
      </c>
      <c r="C643" s="3" t="s">
        <v>3</v>
      </c>
      <c r="D643" s="3" t="s">
        <v>3</v>
      </c>
      <c r="E643" s="22" t="e">
        <f>INDEX(Tally!C$1:C$295,MATCH(CONCATENATE(C643,", ",D643),Tally!A$1:A$295,0))</f>
        <v>#N/A</v>
      </c>
      <c r="F643" s="3" t="s">
        <v>3</v>
      </c>
    </row>
    <row r="644" spans="1:6" ht="18">
      <c r="A644" s="4">
        <v>643</v>
      </c>
      <c r="B644" s="3" t="s">
        <v>149</v>
      </c>
      <c r="C644" s="3" t="s">
        <v>3</v>
      </c>
      <c r="D644" s="3" t="s">
        <v>3</v>
      </c>
      <c r="E644" s="22" t="e">
        <f>INDEX(Tally!C$1:C$295,MATCH(CONCATENATE(C644,", ",D644),Tally!A$1:A$295,0))</f>
        <v>#N/A</v>
      </c>
      <c r="F644" s="3" t="s">
        <v>3</v>
      </c>
    </row>
    <row r="645" spans="1:6" ht="18">
      <c r="A645" s="4">
        <v>644</v>
      </c>
      <c r="B645" s="3" t="s">
        <v>149</v>
      </c>
      <c r="C645" s="3" t="s">
        <v>3</v>
      </c>
      <c r="D645" s="3" t="s">
        <v>3</v>
      </c>
      <c r="E645" s="22" t="e">
        <f>INDEX(Tally!C$1:C$295,MATCH(CONCATENATE(C645,", ",D645),Tally!A$1:A$295,0))</f>
        <v>#N/A</v>
      </c>
      <c r="F645" s="3" t="s">
        <v>3</v>
      </c>
    </row>
    <row r="646" spans="1:6" ht="18">
      <c r="A646" s="4">
        <v>645</v>
      </c>
      <c r="B646" s="3" t="s">
        <v>149</v>
      </c>
      <c r="C646" s="3" t="s">
        <v>3</v>
      </c>
      <c r="D646" s="3" t="s">
        <v>3</v>
      </c>
      <c r="E646" s="22" t="e">
        <f>INDEX(Tally!C$1:C$295,MATCH(CONCATENATE(C646,", ",D646),Tally!A$1:A$295,0))</f>
        <v>#N/A</v>
      </c>
      <c r="F646" s="3" t="s">
        <v>3</v>
      </c>
    </row>
    <row r="647" spans="1:6" ht="18">
      <c r="A647" s="4">
        <v>646</v>
      </c>
      <c r="B647" s="3" t="s">
        <v>149</v>
      </c>
      <c r="C647" s="3" t="s">
        <v>3</v>
      </c>
      <c r="D647" s="3" t="s">
        <v>3</v>
      </c>
      <c r="E647" s="22" t="e">
        <f>INDEX(Tally!C$1:C$295,MATCH(CONCATENATE(C647,", ",D647),Tally!A$1:A$295,0))</f>
        <v>#N/A</v>
      </c>
      <c r="F647" s="3" t="s">
        <v>3</v>
      </c>
    </row>
    <row r="648" spans="1:6" ht="18">
      <c r="A648" s="4">
        <v>647</v>
      </c>
      <c r="B648" s="3" t="s">
        <v>149</v>
      </c>
      <c r="C648" s="3" t="s">
        <v>3</v>
      </c>
      <c r="D648" s="3" t="s">
        <v>3</v>
      </c>
      <c r="E648" s="22" t="e">
        <f>INDEX(Tally!C$1:C$295,MATCH(CONCATENATE(C648,", ",D648),Tally!A$1:A$295,0))</f>
        <v>#N/A</v>
      </c>
      <c r="F648" s="3" t="s">
        <v>3</v>
      </c>
    </row>
    <row r="649" spans="1:6" ht="18">
      <c r="A649" s="4">
        <v>648</v>
      </c>
      <c r="B649" s="3" t="s">
        <v>149</v>
      </c>
      <c r="C649" s="3" t="s">
        <v>3</v>
      </c>
      <c r="D649" s="3" t="s">
        <v>3</v>
      </c>
      <c r="E649" s="22" t="e">
        <f>INDEX(Tally!C$1:C$295,MATCH(CONCATENATE(C649,", ",D649),Tally!A$1:A$295,0))</f>
        <v>#N/A</v>
      </c>
      <c r="F649" s="3" t="s">
        <v>3</v>
      </c>
    </row>
    <row r="650" spans="1:6" ht="18">
      <c r="A650" s="4">
        <v>649</v>
      </c>
      <c r="B650" s="3" t="s">
        <v>149</v>
      </c>
      <c r="C650" s="3" t="s">
        <v>3</v>
      </c>
      <c r="D650" s="3" t="s">
        <v>3</v>
      </c>
      <c r="E650" s="22" t="e">
        <f>INDEX(Tally!C$1:C$295,MATCH(CONCATENATE(C650,", ",D650),Tally!A$1:A$295,0))</f>
        <v>#N/A</v>
      </c>
      <c r="F650" s="3" t="s">
        <v>3</v>
      </c>
    </row>
    <row r="651" spans="1:6" ht="18">
      <c r="A651" s="4">
        <v>650</v>
      </c>
      <c r="B651" s="3" t="s">
        <v>149</v>
      </c>
      <c r="C651" s="3" t="s">
        <v>3</v>
      </c>
      <c r="D651" s="3" t="s">
        <v>3</v>
      </c>
      <c r="E651" s="22" t="e">
        <f>INDEX(Tally!C$1:C$295,MATCH(CONCATENATE(C651,", ",D651),Tally!A$1:A$295,0))</f>
        <v>#N/A</v>
      </c>
      <c r="F651" s="3" t="s">
        <v>3</v>
      </c>
    </row>
    <row r="652" spans="1:6" ht="18">
      <c r="A652" s="4">
        <v>651</v>
      </c>
      <c r="B652" s="3" t="s">
        <v>149</v>
      </c>
      <c r="C652" s="3" t="s">
        <v>3</v>
      </c>
      <c r="D652" s="3" t="s">
        <v>3</v>
      </c>
      <c r="E652" s="22" t="e">
        <f>INDEX(Tally!C$1:C$295,MATCH(CONCATENATE(C652,", ",D652),Tally!A$1:A$295,0))</f>
        <v>#N/A</v>
      </c>
      <c r="F652" s="3" t="s">
        <v>3</v>
      </c>
    </row>
    <row r="653" spans="1:6" ht="18">
      <c r="A653" s="4">
        <v>652</v>
      </c>
      <c r="B653" s="3" t="s">
        <v>149</v>
      </c>
      <c r="C653" s="3" t="s">
        <v>3</v>
      </c>
      <c r="D653" s="3" t="s">
        <v>3</v>
      </c>
      <c r="E653" s="22" t="e">
        <f>INDEX(Tally!C$1:C$295,MATCH(CONCATENATE(C653,", ",D653),Tally!A$1:A$295,0))</f>
        <v>#N/A</v>
      </c>
      <c r="F653" s="3" t="s">
        <v>3</v>
      </c>
    </row>
    <row r="654" spans="1:6" ht="18">
      <c r="A654" s="4">
        <v>653</v>
      </c>
      <c r="B654" s="3" t="s">
        <v>149</v>
      </c>
      <c r="C654" s="3" t="s">
        <v>3</v>
      </c>
      <c r="D654" s="3" t="s">
        <v>3</v>
      </c>
      <c r="E654" s="22" t="e">
        <f>INDEX(Tally!C$1:C$295,MATCH(CONCATENATE(C654,", ",D654),Tally!A$1:A$295,0))</f>
        <v>#N/A</v>
      </c>
      <c r="F654" s="3" t="s">
        <v>3</v>
      </c>
    </row>
    <row r="655" spans="1:6" ht="18">
      <c r="A655" s="4">
        <v>654</v>
      </c>
      <c r="B655" s="3" t="s">
        <v>149</v>
      </c>
      <c r="C655" s="3" t="s">
        <v>3</v>
      </c>
      <c r="D655" s="3" t="s">
        <v>3</v>
      </c>
      <c r="E655" s="22" t="e">
        <f>INDEX(Tally!C$1:C$295,MATCH(CONCATENATE(C655,", ",D655),Tally!A$1:A$295,0))</f>
        <v>#N/A</v>
      </c>
      <c r="F655" s="3" t="s">
        <v>3</v>
      </c>
    </row>
    <row r="656" spans="1:6" ht="18">
      <c r="A656" s="4">
        <v>655</v>
      </c>
      <c r="B656" s="3" t="s">
        <v>149</v>
      </c>
      <c r="C656" s="3" t="s">
        <v>3</v>
      </c>
      <c r="D656" s="3" t="s">
        <v>3</v>
      </c>
      <c r="E656" s="22" t="e">
        <f>INDEX(Tally!C$1:C$295,MATCH(CONCATENATE(C656,", ",D656),Tally!A$1:A$295,0))</f>
        <v>#N/A</v>
      </c>
      <c r="F656" s="3" t="s">
        <v>3</v>
      </c>
    </row>
    <row r="657" spans="1:6" ht="18">
      <c r="A657" s="4">
        <v>656</v>
      </c>
      <c r="B657" s="3" t="s">
        <v>149</v>
      </c>
      <c r="C657" s="3" t="s">
        <v>3</v>
      </c>
      <c r="D657" s="3" t="s">
        <v>3</v>
      </c>
      <c r="E657" s="22" t="e">
        <f>INDEX(Tally!C$1:C$295,MATCH(CONCATENATE(C657,", ",D657),Tally!A$1:A$295,0))</f>
        <v>#N/A</v>
      </c>
      <c r="F657" s="3" t="s">
        <v>3</v>
      </c>
    </row>
    <row r="658" spans="1:6" ht="18">
      <c r="A658" s="4">
        <v>657</v>
      </c>
      <c r="B658" s="3" t="s">
        <v>149</v>
      </c>
      <c r="C658" s="3" t="s">
        <v>3</v>
      </c>
      <c r="D658" s="3" t="s">
        <v>3</v>
      </c>
      <c r="E658" s="22" t="e">
        <f>INDEX(Tally!C$1:C$295,MATCH(CONCATENATE(C658,", ",D658),Tally!A$1:A$295,0))</f>
        <v>#N/A</v>
      </c>
      <c r="F658" s="3" t="s">
        <v>3</v>
      </c>
    </row>
    <row r="659" spans="1:6" ht="18">
      <c r="A659" s="4">
        <v>658</v>
      </c>
      <c r="B659" s="3" t="s">
        <v>149</v>
      </c>
      <c r="C659" s="3" t="s">
        <v>3</v>
      </c>
      <c r="D659" s="3" t="s">
        <v>3</v>
      </c>
      <c r="E659" s="22" t="e">
        <f>INDEX(Tally!C$1:C$295,MATCH(CONCATENATE(C659,", ",D659),Tally!A$1:A$295,0))</f>
        <v>#N/A</v>
      </c>
      <c r="F659" s="3" t="s">
        <v>3</v>
      </c>
    </row>
    <row r="660" spans="1:6" ht="18">
      <c r="A660" s="4">
        <v>659</v>
      </c>
      <c r="B660" s="3" t="s">
        <v>149</v>
      </c>
      <c r="C660" s="3" t="s">
        <v>3</v>
      </c>
      <c r="D660" s="3" t="s">
        <v>3</v>
      </c>
      <c r="E660" s="22" t="e">
        <f>INDEX(Tally!C$1:C$295,MATCH(CONCATENATE(C660,", ",D660),Tally!A$1:A$295,0))</f>
        <v>#N/A</v>
      </c>
      <c r="F660" s="3" t="s">
        <v>3</v>
      </c>
    </row>
    <row r="661" spans="1:6" ht="18">
      <c r="A661" s="4">
        <v>660</v>
      </c>
      <c r="B661" s="3" t="s">
        <v>149</v>
      </c>
      <c r="C661" s="3" t="s">
        <v>3</v>
      </c>
      <c r="D661" s="3" t="s">
        <v>3</v>
      </c>
      <c r="E661" s="22" t="e">
        <f>INDEX(Tally!C$1:C$295,MATCH(CONCATENATE(C661,", ",D661),Tally!A$1:A$295,0))</f>
        <v>#N/A</v>
      </c>
      <c r="F661" s="3" t="s">
        <v>3</v>
      </c>
    </row>
    <row r="662" spans="1:6" ht="18">
      <c r="A662" s="4">
        <v>661</v>
      </c>
      <c r="B662" s="3" t="s">
        <v>149</v>
      </c>
      <c r="C662" s="3" t="s">
        <v>3</v>
      </c>
      <c r="D662" s="3" t="s">
        <v>3</v>
      </c>
      <c r="E662" s="22" t="e">
        <f>INDEX(Tally!C$1:C$295,MATCH(CONCATENATE(C662,", ",D662),Tally!A$1:A$295,0))</f>
        <v>#N/A</v>
      </c>
      <c r="F662" s="3" t="s">
        <v>3</v>
      </c>
    </row>
    <row r="663" spans="1:6" ht="18">
      <c r="A663" s="4">
        <v>662</v>
      </c>
      <c r="B663" s="3" t="s">
        <v>149</v>
      </c>
      <c r="C663" s="3" t="s">
        <v>3</v>
      </c>
      <c r="D663" s="3" t="s">
        <v>3</v>
      </c>
      <c r="E663" s="22" t="e">
        <f>INDEX(Tally!C$1:C$295,MATCH(CONCATENATE(C663,", ",D663),Tally!A$1:A$295,0))</f>
        <v>#N/A</v>
      </c>
      <c r="F663" s="3" t="s">
        <v>3</v>
      </c>
    </row>
    <row r="664" spans="1:6" ht="18">
      <c r="A664" s="4">
        <v>663</v>
      </c>
      <c r="B664" s="3" t="s">
        <v>149</v>
      </c>
      <c r="C664" s="3" t="s">
        <v>3</v>
      </c>
      <c r="D664" s="3" t="s">
        <v>3</v>
      </c>
      <c r="E664" s="22" t="e">
        <f>INDEX(Tally!C$1:C$295,MATCH(CONCATENATE(C664,", ",D664),Tally!A$1:A$295,0))</f>
        <v>#N/A</v>
      </c>
      <c r="F664" s="3" t="s">
        <v>3</v>
      </c>
    </row>
    <row r="665" spans="1:6" ht="18">
      <c r="A665" s="4">
        <v>664</v>
      </c>
      <c r="B665" s="3" t="s">
        <v>149</v>
      </c>
      <c r="C665" s="3" t="s">
        <v>3</v>
      </c>
      <c r="D665" s="3" t="s">
        <v>3</v>
      </c>
      <c r="E665" s="22" t="e">
        <f>INDEX(Tally!C$1:C$295,MATCH(CONCATENATE(C665,", ",D665),Tally!A$1:A$295,0))</f>
        <v>#N/A</v>
      </c>
      <c r="F665" s="3" t="s">
        <v>3</v>
      </c>
    </row>
    <row r="666" spans="1:6" ht="18">
      <c r="A666" s="4">
        <v>665</v>
      </c>
      <c r="B666" s="3" t="s">
        <v>149</v>
      </c>
      <c r="C666" s="3" t="s">
        <v>3</v>
      </c>
      <c r="D666" s="3" t="s">
        <v>3</v>
      </c>
      <c r="E666" s="22" t="e">
        <f>INDEX(Tally!C$1:C$295,MATCH(CONCATENATE(C666,", ",D666),Tally!A$1:A$295,0))</f>
        <v>#N/A</v>
      </c>
      <c r="F666" s="3" t="s">
        <v>3</v>
      </c>
    </row>
    <row r="667" spans="1:6" ht="18">
      <c r="A667" s="4">
        <v>666</v>
      </c>
      <c r="B667" s="3" t="s">
        <v>149</v>
      </c>
      <c r="C667" s="3" t="s">
        <v>3</v>
      </c>
      <c r="D667" s="3" t="s">
        <v>3</v>
      </c>
      <c r="E667" s="22" t="e">
        <f>INDEX(Tally!C$1:C$295,MATCH(CONCATENATE(C667,", ",D667),Tally!A$1:A$295,0))</f>
        <v>#N/A</v>
      </c>
      <c r="F667" s="3" t="s">
        <v>256</v>
      </c>
    </row>
    <row r="668" spans="1:6" ht="18">
      <c r="A668" s="4">
        <v>667</v>
      </c>
      <c r="B668" s="3" t="s">
        <v>149</v>
      </c>
      <c r="C668" s="3" t="s">
        <v>3</v>
      </c>
      <c r="D668" s="3" t="s">
        <v>3</v>
      </c>
      <c r="E668" s="22" t="e">
        <f>INDEX(Tally!C$1:C$295,MATCH(CONCATENATE(C668,", ",D668),Tally!A$1:A$295,0))</f>
        <v>#N/A</v>
      </c>
      <c r="F668" s="3" t="s">
        <v>3</v>
      </c>
    </row>
    <row r="669" spans="1:6" ht="18">
      <c r="A669" s="4">
        <v>668</v>
      </c>
      <c r="B669" s="3" t="s">
        <v>149</v>
      </c>
      <c r="C669" s="3" t="s">
        <v>3</v>
      </c>
      <c r="D669" s="3" t="s">
        <v>3</v>
      </c>
      <c r="E669" s="22" t="e">
        <f>INDEX(Tally!C$1:C$295,MATCH(CONCATENATE(C669,", ",D669),Tally!A$1:A$295,0))</f>
        <v>#N/A</v>
      </c>
      <c r="F669" s="3" t="s">
        <v>3</v>
      </c>
    </row>
    <row r="670" spans="1:6" ht="18">
      <c r="A670" s="4">
        <v>669</v>
      </c>
      <c r="B670" s="3" t="s">
        <v>149</v>
      </c>
      <c r="C670" s="3" t="s">
        <v>3</v>
      </c>
      <c r="D670" s="3" t="s">
        <v>3</v>
      </c>
      <c r="E670" s="22" t="e">
        <f>INDEX(Tally!C$1:C$295,MATCH(CONCATENATE(C670,", ",D670),Tally!A$1:A$295,0))</f>
        <v>#N/A</v>
      </c>
      <c r="F670" s="3" t="s">
        <v>3</v>
      </c>
    </row>
    <row r="671" spans="1:6" ht="18">
      <c r="A671" s="4">
        <v>670</v>
      </c>
      <c r="B671" s="3" t="s">
        <v>149</v>
      </c>
      <c r="C671" s="3" t="s">
        <v>3</v>
      </c>
      <c r="D671" s="3" t="s">
        <v>3</v>
      </c>
      <c r="E671" s="22" t="e">
        <f>INDEX(Tally!C$1:C$295,MATCH(CONCATENATE(C671,", ",D671),Tally!A$1:A$295,0))</f>
        <v>#N/A</v>
      </c>
      <c r="F671" s="3" t="s">
        <v>3</v>
      </c>
    </row>
    <row r="672" spans="1:6" ht="18">
      <c r="A672" s="4">
        <v>671</v>
      </c>
      <c r="B672" s="3" t="s">
        <v>149</v>
      </c>
      <c r="C672" s="3" t="s">
        <v>3</v>
      </c>
      <c r="D672" s="3" t="s">
        <v>3</v>
      </c>
      <c r="E672" s="22" t="e">
        <f>INDEX(Tally!C$1:C$295,MATCH(CONCATENATE(C672,", ",D672),Tally!A$1:A$295,0))</f>
        <v>#N/A</v>
      </c>
      <c r="F672" s="3" t="s">
        <v>3</v>
      </c>
    </row>
    <row r="673" spans="1:6" ht="18">
      <c r="A673" s="4">
        <v>672</v>
      </c>
      <c r="B673" s="3" t="s">
        <v>149</v>
      </c>
      <c r="C673" s="3" t="s">
        <v>3</v>
      </c>
      <c r="D673" s="3" t="s">
        <v>3</v>
      </c>
      <c r="E673" s="22" t="e">
        <f>INDEX(Tally!C$1:C$295,MATCH(CONCATENATE(C673,", ",D673),Tally!A$1:A$295,0))</f>
        <v>#N/A</v>
      </c>
      <c r="F673" s="3" t="s">
        <v>3</v>
      </c>
    </row>
    <row r="674" spans="1:6" ht="18">
      <c r="A674" s="4">
        <v>673</v>
      </c>
      <c r="B674" s="3" t="s">
        <v>149</v>
      </c>
      <c r="C674" s="3" t="s">
        <v>3</v>
      </c>
      <c r="D674" s="3" t="s">
        <v>3</v>
      </c>
      <c r="E674" s="22" t="e">
        <f>INDEX(Tally!C$1:C$295,MATCH(CONCATENATE(C674,", ",D674),Tally!A$1:A$295,0))</f>
        <v>#N/A</v>
      </c>
      <c r="F674" s="3" t="s">
        <v>3</v>
      </c>
    </row>
    <row r="675" spans="1:6" ht="18">
      <c r="A675" s="4">
        <v>674</v>
      </c>
      <c r="B675" s="3" t="s">
        <v>149</v>
      </c>
      <c r="C675" s="3" t="s">
        <v>3</v>
      </c>
      <c r="D675" s="3" t="s">
        <v>3</v>
      </c>
      <c r="E675" s="22" t="e">
        <f>INDEX(Tally!C$1:C$295,MATCH(CONCATENATE(C675,", ",D675),Tally!A$1:A$295,0))</f>
        <v>#N/A</v>
      </c>
      <c r="F675" s="3" t="s">
        <v>3</v>
      </c>
    </row>
    <row r="676" spans="1:6" ht="18">
      <c r="A676" s="4">
        <v>675</v>
      </c>
      <c r="B676" s="3" t="s">
        <v>149</v>
      </c>
      <c r="C676" s="3" t="s">
        <v>3</v>
      </c>
      <c r="D676" s="3" t="s">
        <v>3</v>
      </c>
      <c r="E676" s="22" t="e">
        <f>INDEX(Tally!C$1:C$295,MATCH(CONCATENATE(C676,", ",D676),Tally!A$1:A$295,0))</f>
        <v>#N/A</v>
      </c>
      <c r="F676" s="3" t="s">
        <v>3</v>
      </c>
    </row>
    <row r="677" spans="1:6" ht="18">
      <c r="A677" s="4">
        <v>676</v>
      </c>
      <c r="B677" s="3" t="s">
        <v>149</v>
      </c>
      <c r="C677" s="3" t="s">
        <v>3</v>
      </c>
      <c r="D677" s="3" t="s">
        <v>3</v>
      </c>
      <c r="E677" s="22" t="e">
        <f>INDEX(Tally!C$1:C$295,MATCH(CONCATENATE(C677,", ",D677),Tally!A$1:A$295,0))</f>
        <v>#N/A</v>
      </c>
      <c r="F677" s="3" t="s">
        <v>3</v>
      </c>
    </row>
    <row r="678" spans="1:6" ht="18">
      <c r="A678" s="4">
        <v>677</v>
      </c>
      <c r="B678" s="3" t="s">
        <v>149</v>
      </c>
      <c r="C678" s="3" t="s">
        <v>3</v>
      </c>
      <c r="D678" s="3" t="s">
        <v>3</v>
      </c>
      <c r="E678" s="22" t="e">
        <f>INDEX(Tally!C$1:C$295,MATCH(CONCATENATE(C678,", ",D678),Tally!A$1:A$295,0))</f>
        <v>#N/A</v>
      </c>
      <c r="F678" s="3" t="s">
        <v>3</v>
      </c>
    </row>
    <row r="679" spans="1:6" ht="18">
      <c r="A679" s="4">
        <v>678</v>
      </c>
      <c r="B679" s="3" t="s">
        <v>0</v>
      </c>
      <c r="C679" s="3" t="s">
        <v>214</v>
      </c>
      <c r="D679" s="3" t="s">
        <v>215</v>
      </c>
      <c r="E679" s="22">
        <f>INDEX(Tally!C$1:C$295,MATCH(CONCATENATE(C679,", ",D679),Tally!A$1:A$295,0))</f>
        <v>44815</v>
      </c>
      <c r="F679" s="3" t="s">
        <v>3</v>
      </c>
    </row>
    <row r="680" spans="1:6" ht="18">
      <c r="A680" s="4">
        <v>679</v>
      </c>
      <c r="B680" s="3" t="s">
        <v>149</v>
      </c>
      <c r="C680" s="3" t="s">
        <v>3</v>
      </c>
      <c r="D680" s="3" t="s">
        <v>3</v>
      </c>
      <c r="E680" s="22" t="e">
        <f>INDEX(Tally!C$1:C$295,MATCH(CONCATENATE(C680,", ",D680),Tally!A$1:A$295,0))</f>
        <v>#N/A</v>
      </c>
      <c r="F680" s="3" t="s">
        <v>3</v>
      </c>
    </row>
    <row r="681" spans="1:6" ht="18">
      <c r="A681" s="4">
        <v>680</v>
      </c>
      <c r="B681" s="3" t="s">
        <v>149</v>
      </c>
      <c r="C681" s="3" t="s">
        <v>3</v>
      </c>
      <c r="D681" s="3" t="s">
        <v>3</v>
      </c>
      <c r="E681" s="22" t="e">
        <f>INDEX(Tally!C$1:C$295,MATCH(CONCATENATE(C681,", ",D681),Tally!A$1:A$295,0))</f>
        <v>#N/A</v>
      </c>
      <c r="F681" s="3" t="s">
        <v>3</v>
      </c>
    </row>
    <row r="682" spans="1:6" ht="18">
      <c r="A682" s="4">
        <v>681</v>
      </c>
      <c r="B682" s="3" t="s">
        <v>149</v>
      </c>
      <c r="C682" s="3" t="s">
        <v>3</v>
      </c>
      <c r="D682" s="3" t="s">
        <v>3</v>
      </c>
      <c r="E682" s="22" t="e">
        <f>INDEX(Tally!C$1:C$295,MATCH(CONCATENATE(C682,", ",D682),Tally!A$1:A$295,0))</f>
        <v>#N/A</v>
      </c>
      <c r="F682" s="3" t="s">
        <v>3</v>
      </c>
    </row>
    <row r="683" spans="1:6" ht="18">
      <c r="A683" s="4">
        <v>682</v>
      </c>
      <c r="B683" s="3" t="s">
        <v>149</v>
      </c>
      <c r="C683" s="3" t="s">
        <v>3</v>
      </c>
      <c r="D683" s="3" t="s">
        <v>3</v>
      </c>
      <c r="E683" s="22" t="e">
        <f>INDEX(Tally!C$1:C$295,MATCH(CONCATENATE(C683,", ",D683),Tally!A$1:A$295,0))</f>
        <v>#N/A</v>
      </c>
      <c r="F683" s="3" t="s">
        <v>3</v>
      </c>
    </row>
    <row r="684" spans="1:6" ht="18">
      <c r="A684" s="4">
        <v>683</v>
      </c>
      <c r="B684" s="3" t="s">
        <v>149</v>
      </c>
      <c r="C684" s="3" t="s">
        <v>3</v>
      </c>
      <c r="D684" s="3" t="s">
        <v>3</v>
      </c>
      <c r="E684" s="22" t="e">
        <f>INDEX(Tally!C$1:C$295,MATCH(CONCATENATE(C684,", ",D684),Tally!A$1:A$295,0))</f>
        <v>#N/A</v>
      </c>
      <c r="F684" s="3" t="s">
        <v>3</v>
      </c>
    </row>
    <row r="685" spans="1:6" ht="18">
      <c r="A685" s="4">
        <v>684</v>
      </c>
      <c r="B685" s="3" t="s">
        <v>149</v>
      </c>
      <c r="C685" s="3" t="s">
        <v>3</v>
      </c>
      <c r="D685" s="3" t="s">
        <v>3</v>
      </c>
      <c r="E685" s="22" t="e">
        <f>INDEX(Tally!C$1:C$295,MATCH(CONCATENATE(C685,", ",D685),Tally!A$1:A$295,0))</f>
        <v>#N/A</v>
      </c>
      <c r="F685" s="3" t="s">
        <v>256</v>
      </c>
    </row>
    <row r="686" spans="1:6" ht="18">
      <c r="A686" s="4">
        <v>685</v>
      </c>
      <c r="B686" s="3" t="s">
        <v>149</v>
      </c>
      <c r="C686" s="3" t="s">
        <v>3</v>
      </c>
      <c r="D686" s="3" t="s">
        <v>3</v>
      </c>
      <c r="E686" s="22" t="e">
        <f>INDEX(Tally!C$1:C$295,MATCH(CONCATENATE(C686,", ",D686),Tally!A$1:A$295,0))</f>
        <v>#N/A</v>
      </c>
      <c r="F686" s="3" t="s">
        <v>3</v>
      </c>
    </row>
    <row r="687" spans="1:6" ht="18">
      <c r="A687" s="4">
        <v>686</v>
      </c>
      <c r="B687" s="3" t="s">
        <v>149</v>
      </c>
      <c r="C687" s="3" t="s">
        <v>3</v>
      </c>
      <c r="D687" s="3" t="s">
        <v>3</v>
      </c>
      <c r="E687" s="22" t="e">
        <f>INDEX(Tally!C$1:C$295,MATCH(CONCATENATE(C687,", ",D687),Tally!A$1:A$295,0))</f>
        <v>#N/A</v>
      </c>
      <c r="F687" s="3" t="s">
        <v>3</v>
      </c>
    </row>
    <row r="688" spans="1:6" ht="18">
      <c r="A688" s="4">
        <v>687</v>
      </c>
      <c r="B688" s="3" t="s">
        <v>149</v>
      </c>
      <c r="C688" s="3" t="s">
        <v>3</v>
      </c>
      <c r="D688" s="3" t="s">
        <v>3</v>
      </c>
      <c r="E688" s="22" t="e">
        <f>INDEX(Tally!C$1:C$295,MATCH(CONCATENATE(C688,", ",D688),Tally!A$1:A$295,0))</f>
        <v>#N/A</v>
      </c>
      <c r="F688" s="3" t="s">
        <v>3</v>
      </c>
    </row>
    <row r="689" spans="1:6" ht="18">
      <c r="A689" s="4">
        <v>688</v>
      </c>
      <c r="B689" s="3" t="s">
        <v>149</v>
      </c>
      <c r="C689" s="3" t="s">
        <v>3</v>
      </c>
      <c r="D689" s="3" t="s">
        <v>3</v>
      </c>
      <c r="E689" s="22" t="e">
        <f>INDEX(Tally!C$1:C$295,MATCH(CONCATENATE(C689,", ",D689),Tally!A$1:A$295,0))</f>
        <v>#N/A</v>
      </c>
      <c r="F689" s="3" t="s">
        <v>3</v>
      </c>
    </row>
    <row r="690" spans="1:6" ht="18">
      <c r="A690" s="4">
        <v>689</v>
      </c>
      <c r="B690" s="3" t="s">
        <v>149</v>
      </c>
      <c r="C690" s="3" t="s">
        <v>3</v>
      </c>
      <c r="D690" s="3" t="s">
        <v>3</v>
      </c>
      <c r="E690" s="22" t="e">
        <f>INDEX(Tally!C$1:C$295,MATCH(CONCATENATE(C690,", ",D690),Tally!A$1:A$295,0))</f>
        <v>#N/A</v>
      </c>
      <c r="F690" s="3" t="s">
        <v>3</v>
      </c>
    </row>
    <row r="691" spans="1:6" ht="18">
      <c r="A691" s="4">
        <v>690</v>
      </c>
      <c r="B691" s="3" t="s">
        <v>149</v>
      </c>
      <c r="C691" s="3" t="s">
        <v>3</v>
      </c>
      <c r="D691" s="3" t="s">
        <v>3</v>
      </c>
      <c r="E691" s="22" t="e">
        <f>INDEX(Tally!C$1:C$295,MATCH(CONCATENATE(C691,", ",D691),Tally!A$1:A$295,0))</f>
        <v>#N/A</v>
      </c>
      <c r="F691" s="3" t="s">
        <v>3</v>
      </c>
    </row>
    <row r="692" spans="1:6" ht="18">
      <c r="A692" s="4">
        <v>691</v>
      </c>
      <c r="B692" s="3" t="s">
        <v>149</v>
      </c>
      <c r="C692" s="3" t="s">
        <v>3</v>
      </c>
      <c r="D692" s="3" t="s">
        <v>3</v>
      </c>
      <c r="E692" s="22" t="e">
        <f>INDEX(Tally!C$1:C$295,MATCH(CONCATENATE(C692,", ",D692),Tally!A$1:A$295,0))</f>
        <v>#N/A</v>
      </c>
      <c r="F692" s="3" t="s">
        <v>3</v>
      </c>
    </row>
    <row r="693" spans="1:6" ht="18">
      <c r="A693" s="4">
        <v>692</v>
      </c>
      <c r="B693" s="3" t="s">
        <v>149</v>
      </c>
      <c r="C693" s="3" t="s">
        <v>3</v>
      </c>
      <c r="D693" s="3" t="s">
        <v>3</v>
      </c>
      <c r="E693" s="22" t="e">
        <f>INDEX(Tally!C$1:C$295,MATCH(CONCATENATE(C693,", ",D693),Tally!A$1:A$295,0))</f>
        <v>#N/A</v>
      </c>
      <c r="F693" s="3" t="s">
        <v>3</v>
      </c>
    </row>
    <row r="694" spans="1:6" ht="18">
      <c r="A694" s="4">
        <v>693</v>
      </c>
      <c r="B694" s="3" t="s">
        <v>149</v>
      </c>
      <c r="C694" s="3" t="s">
        <v>3</v>
      </c>
      <c r="D694" s="3" t="s">
        <v>3</v>
      </c>
      <c r="E694" s="22" t="e">
        <f>INDEX(Tally!C$1:C$295,MATCH(CONCATENATE(C694,", ",D694),Tally!A$1:A$295,0))</f>
        <v>#N/A</v>
      </c>
      <c r="F694" s="3" t="s">
        <v>3</v>
      </c>
    </row>
    <row r="695" spans="1:6" ht="18">
      <c r="A695" s="4">
        <v>694</v>
      </c>
      <c r="B695" s="3" t="s">
        <v>149</v>
      </c>
      <c r="C695" s="3" t="s">
        <v>3</v>
      </c>
      <c r="D695" s="3" t="s">
        <v>3</v>
      </c>
      <c r="E695" s="22" t="e">
        <f>INDEX(Tally!C$1:C$295,MATCH(CONCATENATE(C695,", ",D695),Tally!A$1:A$295,0))</f>
        <v>#N/A</v>
      </c>
      <c r="F695" s="3" t="s">
        <v>3</v>
      </c>
    </row>
    <row r="696" spans="1:6" ht="18">
      <c r="A696" s="4">
        <v>695</v>
      </c>
      <c r="B696" s="3" t="s">
        <v>149</v>
      </c>
      <c r="C696" s="3" t="s">
        <v>3</v>
      </c>
      <c r="D696" s="3" t="s">
        <v>3</v>
      </c>
      <c r="E696" s="22" t="e">
        <f>INDEX(Tally!C$1:C$295,MATCH(CONCATENATE(C696,", ",D696),Tally!A$1:A$295,0))</f>
        <v>#N/A</v>
      </c>
      <c r="F696" s="3" t="s">
        <v>3</v>
      </c>
    </row>
    <row r="697" spans="1:6" ht="18">
      <c r="A697" s="4">
        <v>696</v>
      </c>
      <c r="B697" s="3" t="s">
        <v>149</v>
      </c>
      <c r="C697" s="3" t="s">
        <v>3</v>
      </c>
      <c r="D697" s="3" t="s">
        <v>3</v>
      </c>
      <c r="E697" s="22" t="e">
        <f>INDEX(Tally!C$1:C$295,MATCH(CONCATENATE(C697,", ",D697),Tally!A$1:A$295,0))</f>
        <v>#N/A</v>
      </c>
      <c r="F697" s="3" t="s">
        <v>3</v>
      </c>
    </row>
    <row r="698" spans="1:6" ht="18">
      <c r="A698" s="4">
        <v>697</v>
      </c>
      <c r="B698" s="3" t="s">
        <v>149</v>
      </c>
      <c r="C698" s="3" t="s">
        <v>3</v>
      </c>
      <c r="D698" s="3" t="s">
        <v>3</v>
      </c>
      <c r="E698" s="22" t="e">
        <f>INDEX(Tally!C$1:C$295,MATCH(CONCATENATE(C698,", ",D698),Tally!A$1:A$295,0))</f>
        <v>#N/A</v>
      </c>
      <c r="F698" s="3" t="s">
        <v>3</v>
      </c>
    </row>
    <row r="699" spans="1:6" ht="18">
      <c r="A699" s="4">
        <v>698</v>
      </c>
      <c r="B699" s="3" t="s">
        <v>149</v>
      </c>
      <c r="C699" s="3" t="s">
        <v>3</v>
      </c>
      <c r="D699" s="3" t="s">
        <v>3</v>
      </c>
      <c r="E699" s="22" t="e">
        <f>INDEX(Tally!C$1:C$295,MATCH(CONCATENATE(C699,", ",D699),Tally!A$1:A$295,0))</f>
        <v>#N/A</v>
      </c>
      <c r="F699" s="3" t="s">
        <v>3</v>
      </c>
    </row>
    <row r="700" spans="1:6" ht="18">
      <c r="A700" s="4">
        <v>699</v>
      </c>
      <c r="B700" s="3" t="s">
        <v>149</v>
      </c>
      <c r="C700" s="3" t="s">
        <v>3</v>
      </c>
      <c r="D700" s="3" t="s">
        <v>3</v>
      </c>
      <c r="E700" s="22" t="e">
        <f>INDEX(Tally!C$1:C$295,MATCH(CONCATENATE(C700,", ",D700),Tally!A$1:A$295,0))</f>
        <v>#N/A</v>
      </c>
      <c r="F700" s="3" t="s">
        <v>3</v>
      </c>
    </row>
    <row r="701" spans="1:6" ht="18">
      <c r="A701" s="4">
        <v>700</v>
      </c>
      <c r="B701" s="3" t="s">
        <v>149</v>
      </c>
      <c r="C701" s="3" t="s">
        <v>3</v>
      </c>
      <c r="D701" s="3" t="s">
        <v>3</v>
      </c>
      <c r="E701" s="22" t="e">
        <f>INDEX(Tally!C$1:C$295,MATCH(CONCATENATE(C701,", ",D701),Tally!A$1:A$295,0))</f>
        <v>#N/A</v>
      </c>
      <c r="F701" s="3" t="s">
        <v>3</v>
      </c>
    </row>
    <row r="702" spans="1:6" ht="18">
      <c r="A702" s="4">
        <v>701</v>
      </c>
      <c r="B702" s="3" t="s">
        <v>149</v>
      </c>
      <c r="C702" s="3" t="s">
        <v>3</v>
      </c>
      <c r="D702" s="3" t="s">
        <v>3</v>
      </c>
      <c r="E702" s="22" t="e">
        <f>INDEX(Tally!C$1:C$295,MATCH(CONCATENATE(C702,", ",D702),Tally!A$1:A$295,0))</f>
        <v>#N/A</v>
      </c>
      <c r="F702" s="3" t="s">
        <v>3</v>
      </c>
    </row>
    <row r="703" spans="1:6" ht="18">
      <c r="A703" s="4">
        <v>702</v>
      </c>
      <c r="B703" s="3" t="s">
        <v>149</v>
      </c>
      <c r="C703" s="3" t="s">
        <v>3</v>
      </c>
      <c r="D703" s="3" t="s">
        <v>3</v>
      </c>
      <c r="E703" s="22" t="e">
        <f>INDEX(Tally!C$1:C$295,MATCH(CONCATENATE(C703,", ",D703),Tally!A$1:A$295,0))</f>
        <v>#N/A</v>
      </c>
      <c r="F703" s="3" t="s">
        <v>3</v>
      </c>
    </row>
    <row r="704" spans="1:6" ht="18">
      <c r="A704" s="4">
        <v>703</v>
      </c>
      <c r="B704" s="3" t="s">
        <v>149</v>
      </c>
      <c r="C704" s="3" t="s">
        <v>3</v>
      </c>
      <c r="D704" s="3" t="s">
        <v>3</v>
      </c>
      <c r="E704" s="22" t="e">
        <f>INDEX(Tally!C$1:C$295,MATCH(CONCATENATE(C704,", ",D704),Tally!A$1:A$295,0))</f>
        <v>#N/A</v>
      </c>
      <c r="F704" s="3" t="s">
        <v>3</v>
      </c>
    </row>
    <row r="705" spans="1:6" ht="18">
      <c r="A705" s="4">
        <v>704</v>
      </c>
      <c r="B705" s="3" t="s">
        <v>149</v>
      </c>
      <c r="C705" s="3" t="s">
        <v>3</v>
      </c>
      <c r="D705" s="3" t="s">
        <v>3</v>
      </c>
      <c r="E705" s="22" t="e">
        <f>INDEX(Tally!C$1:C$295,MATCH(CONCATENATE(C705,", ",D705),Tally!A$1:A$295,0))</f>
        <v>#N/A</v>
      </c>
      <c r="F705" s="3" t="s">
        <v>3</v>
      </c>
    </row>
    <row r="706" spans="1:6" ht="18">
      <c r="A706" s="4">
        <v>705</v>
      </c>
      <c r="B706" s="3" t="s">
        <v>149</v>
      </c>
      <c r="C706" s="3" t="s">
        <v>3</v>
      </c>
      <c r="D706" s="3" t="s">
        <v>3</v>
      </c>
      <c r="E706" s="22" t="e">
        <f>INDEX(Tally!C$1:C$295,MATCH(CONCATENATE(C706,", ",D706),Tally!A$1:A$295,0))</f>
        <v>#N/A</v>
      </c>
      <c r="F706" s="3" t="s">
        <v>3</v>
      </c>
    </row>
    <row r="707" spans="1:6" ht="18">
      <c r="A707" s="4">
        <v>706</v>
      </c>
      <c r="B707" s="3" t="s">
        <v>149</v>
      </c>
      <c r="C707" s="3" t="s">
        <v>3</v>
      </c>
      <c r="D707" s="3" t="s">
        <v>3</v>
      </c>
      <c r="E707" s="22" t="e">
        <f>INDEX(Tally!C$1:C$295,MATCH(CONCATENATE(C707,", ",D707),Tally!A$1:A$295,0))</f>
        <v>#N/A</v>
      </c>
      <c r="F707" s="3" t="s">
        <v>3</v>
      </c>
    </row>
    <row r="708" spans="1:6" ht="18">
      <c r="A708" s="4">
        <v>707</v>
      </c>
      <c r="B708" s="3" t="s">
        <v>149</v>
      </c>
      <c r="C708" s="3" t="s">
        <v>3</v>
      </c>
      <c r="D708" s="3" t="s">
        <v>3</v>
      </c>
      <c r="E708" s="22" t="e">
        <f>INDEX(Tally!C$1:C$295,MATCH(CONCATENATE(C708,", ",D708),Tally!A$1:A$295,0))</f>
        <v>#N/A</v>
      </c>
      <c r="F708" s="3" t="s">
        <v>3</v>
      </c>
    </row>
    <row r="709" spans="1:6" ht="18">
      <c r="A709" s="4">
        <v>708</v>
      </c>
      <c r="B709" s="3" t="s">
        <v>149</v>
      </c>
      <c r="C709" s="3" t="s">
        <v>3</v>
      </c>
      <c r="D709" s="3" t="s">
        <v>3</v>
      </c>
      <c r="E709" s="22" t="e">
        <f>INDEX(Tally!C$1:C$295,MATCH(CONCATENATE(C709,", ",D709),Tally!A$1:A$295,0))</f>
        <v>#N/A</v>
      </c>
      <c r="F709" s="3" t="s">
        <v>3</v>
      </c>
    </row>
    <row r="710" spans="1:6" ht="18">
      <c r="A710" s="4">
        <v>709</v>
      </c>
      <c r="B710" s="3" t="s">
        <v>149</v>
      </c>
      <c r="C710" s="3" t="s">
        <v>3</v>
      </c>
      <c r="D710" s="3" t="s">
        <v>3</v>
      </c>
      <c r="E710" s="22" t="e">
        <f>INDEX(Tally!C$1:C$295,MATCH(CONCATENATE(C710,", ",D710),Tally!A$1:A$295,0))</f>
        <v>#N/A</v>
      </c>
      <c r="F710" s="3" t="s">
        <v>3</v>
      </c>
    </row>
    <row r="711" spans="1:6" ht="18">
      <c r="A711" s="4">
        <v>710</v>
      </c>
      <c r="B711" s="3" t="s">
        <v>149</v>
      </c>
      <c r="C711" s="3" t="s">
        <v>3</v>
      </c>
      <c r="D711" s="3" t="s">
        <v>3</v>
      </c>
      <c r="E711" s="22" t="e">
        <f>INDEX(Tally!C$1:C$295,MATCH(CONCATENATE(C711,", ",D711),Tally!A$1:A$295,0))</f>
        <v>#N/A</v>
      </c>
      <c r="F711" s="3" t="s">
        <v>3</v>
      </c>
    </row>
    <row r="712" spans="1:6" ht="18">
      <c r="A712" s="4">
        <v>711</v>
      </c>
      <c r="B712" s="3" t="s">
        <v>0</v>
      </c>
      <c r="C712" s="3" t="s">
        <v>138</v>
      </c>
      <c r="D712" s="3" t="s">
        <v>10</v>
      </c>
      <c r="E712" s="22">
        <f>INDEX(Tally!C$1:C$295,MATCH(CONCATENATE(C712,", ",D712),Tally!A$1:A$295,0))</f>
        <v>44679</v>
      </c>
      <c r="F712" s="3" t="s">
        <v>3</v>
      </c>
    </row>
    <row r="713" spans="1:6" ht="18">
      <c r="A713" s="4">
        <v>712</v>
      </c>
      <c r="B713" s="3" t="s">
        <v>149</v>
      </c>
      <c r="C713" s="3" t="s">
        <v>3</v>
      </c>
      <c r="D713" s="3" t="s">
        <v>3</v>
      </c>
      <c r="E713" s="22" t="e">
        <f>INDEX(Tally!C$1:C$295,MATCH(CONCATENATE(C713,", ",D713),Tally!A$1:A$295,0))</f>
        <v>#N/A</v>
      </c>
      <c r="F713" s="3" t="s">
        <v>3</v>
      </c>
    </row>
    <row r="714" spans="1:6" ht="18">
      <c r="A714" s="4">
        <v>713</v>
      </c>
      <c r="B714" s="3" t="s">
        <v>149</v>
      </c>
      <c r="C714" s="3" t="s">
        <v>3</v>
      </c>
      <c r="D714" s="3" t="s">
        <v>3</v>
      </c>
      <c r="E714" s="22" t="e">
        <f>INDEX(Tally!C$1:C$295,MATCH(CONCATENATE(C714,", ",D714),Tally!A$1:A$295,0))</f>
        <v>#N/A</v>
      </c>
      <c r="F714" s="3" t="s">
        <v>3</v>
      </c>
    </row>
    <row r="715" spans="1:6" ht="18">
      <c r="A715" s="4">
        <v>714</v>
      </c>
      <c r="B715" s="3" t="s">
        <v>149</v>
      </c>
      <c r="C715" s="3" t="s">
        <v>3</v>
      </c>
      <c r="D715" s="3" t="s">
        <v>3</v>
      </c>
      <c r="E715" s="22" t="e">
        <f>INDEX(Tally!C$1:C$295,MATCH(CONCATENATE(C715,", ",D715),Tally!A$1:A$295,0))</f>
        <v>#N/A</v>
      </c>
      <c r="F715" s="3" t="s">
        <v>3</v>
      </c>
    </row>
    <row r="716" spans="1:6" ht="18">
      <c r="A716" s="4">
        <v>715</v>
      </c>
      <c r="B716" s="3" t="s">
        <v>149</v>
      </c>
      <c r="C716" s="3" t="s">
        <v>3</v>
      </c>
      <c r="D716" s="3" t="s">
        <v>3</v>
      </c>
      <c r="E716" s="22" t="e">
        <f>INDEX(Tally!C$1:C$295,MATCH(CONCATENATE(C716,", ",D716),Tally!A$1:A$295,0))</f>
        <v>#N/A</v>
      </c>
      <c r="F716" s="3" t="s">
        <v>3</v>
      </c>
    </row>
    <row r="717" spans="1:6" ht="18">
      <c r="A717" s="4">
        <v>716</v>
      </c>
      <c r="B717" s="3" t="s">
        <v>149</v>
      </c>
      <c r="C717" s="3" t="s">
        <v>3</v>
      </c>
      <c r="D717" s="3" t="s">
        <v>3</v>
      </c>
      <c r="E717" s="22" t="e">
        <f>INDEX(Tally!C$1:C$295,MATCH(CONCATENATE(C717,", ",D717),Tally!A$1:A$295,0))</f>
        <v>#N/A</v>
      </c>
      <c r="F717" s="3" t="s">
        <v>3</v>
      </c>
    </row>
    <row r="718" spans="1:6" ht="18">
      <c r="A718" s="4">
        <v>717</v>
      </c>
      <c r="B718" s="3" t="s">
        <v>0</v>
      </c>
      <c r="C718" s="3" t="s">
        <v>280</v>
      </c>
      <c r="D718" s="3" t="s">
        <v>281</v>
      </c>
      <c r="E718" s="22">
        <v>45179</v>
      </c>
      <c r="F718" s="3" t="s">
        <v>3</v>
      </c>
    </row>
    <row r="719" spans="1:6" ht="18">
      <c r="A719" s="4">
        <v>718</v>
      </c>
      <c r="B719" s="3" t="s">
        <v>149</v>
      </c>
      <c r="C719" s="3" t="s">
        <v>3</v>
      </c>
      <c r="D719" s="3" t="s">
        <v>3</v>
      </c>
      <c r="E719" s="22" t="e">
        <f>INDEX(Tally!C$1:C$295,MATCH(CONCATENATE(C719,", ",D719),Tally!A$1:A$295,0))</f>
        <v>#N/A</v>
      </c>
      <c r="F719" s="3" t="s">
        <v>3</v>
      </c>
    </row>
    <row r="720" spans="1:6" ht="18">
      <c r="A720" s="4">
        <v>719</v>
      </c>
      <c r="B720" s="3" t="s">
        <v>149</v>
      </c>
      <c r="C720" s="3" t="s">
        <v>3</v>
      </c>
      <c r="D720" s="3" t="s">
        <v>3</v>
      </c>
      <c r="E720" s="22" t="e">
        <f>INDEX(Tally!C$1:C$295,MATCH(CONCATENATE(C720,", ",D720),Tally!A$1:A$295,0))</f>
        <v>#N/A</v>
      </c>
      <c r="F720" s="3" t="s">
        <v>3</v>
      </c>
    </row>
    <row r="721" spans="1:6" ht="18">
      <c r="A721" s="4">
        <v>720</v>
      </c>
      <c r="B721" s="3" t="s">
        <v>149</v>
      </c>
      <c r="C721" s="3" t="s">
        <v>3</v>
      </c>
      <c r="D721" s="3" t="s">
        <v>3</v>
      </c>
      <c r="E721" s="22" t="e">
        <f>INDEX(Tally!C$1:C$295,MATCH(CONCATENATE(C721,", ",D721),Tally!A$1:A$295,0))</f>
        <v>#N/A</v>
      </c>
      <c r="F721" s="3" t="s">
        <v>3</v>
      </c>
    </row>
    <row r="722" spans="1:6" ht="18">
      <c r="A722" s="4">
        <v>721</v>
      </c>
      <c r="B722" s="3" t="s">
        <v>149</v>
      </c>
      <c r="C722" s="3" t="s">
        <v>3</v>
      </c>
      <c r="D722" s="3" t="s">
        <v>3</v>
      </c>
      <c r="E722" s="22" t="e">
        <f>INDEX(Tally!C$1:C$295,MATCH(CONCATENATE(C722,", ",D722),Tally!A$1:A$295,0))</f>
        <v>#N/A</v>
      </c>
      <c r="F722" s="3" t="s">
        <v>3</v>
      </c>
    </row>
    <row r="723" spans="1:6" ht="18">
      <c r="A723" s="4">
        <v>722</v>
      </c>
      <c r="B723" s="3" t="s">
        <v>149</v>
      </c>
      <c r="C723" s="3" t="s">
        <v>3</v>
      </c>
      <c r="D723" s="3" t="s">
        <v>3</v>
      </c>
      <c r="E723" s="22" t="e">
        <f>INDEX(Tally!C$1:C$295,MATCH(CONCATENATE(C723,", ",D723),Tally!A$1:A$295,0))</f>
        <v>#N/A</v>
      </c>
      <c r="F723" s="3" t="s">
        <v>3</v>
      </c>
    </row>
    <row r="724" spans="1:6" ht="18">
      <c r="A724" s="4">
        <v>723</v>
      </c>
      <c r="B724" s="3" t="s">
        <v>149</v>
      </c>
      <c r="C724" s="3" t="s">
        <v>3</v>
      </c>
      <c r="D724" s="3" t="s">
        <v>3</v>
      </c>
      <c r="E724" s="22" t="e">
        <f>INDEX(Tally!C$1:C$295,MATCH(CONCATENATE(C724,", ",D724),Tally!A$1:A$295,0))</f>
        <v>#N/A</v>
      </c>
      <c r="F724" s="3" t="s">
        <v>3</v>
      </c>
    </row>
    <row r="725" spans="1:6" ht="18">
      <c r="A725" s="4">
        <v>724</v>
      </c>
      <c r="B725" s="3" t="s">
        <v>149</v>
      </c>
      <c r="C725" s="3" t="s">
        <v>3</v>
      </c>
      <c r="D725" s="3" t="s">
        <v>3</v>
      </c>
      <c r="E725" s="22" t="e">
        <f>INDEX(Tally!C$1:C$295,MATCH(CONCATENATE(C725,", ",D725),Tally!A$1:A$295,0))</f>
        <v>#N/A</v>
      </c>
      <c r="F725" s="3" t="s">
        <v>3</v>
      </c>
    </row>
    <row r="726" spans="1:6" ht="18">
      <c r="A726" s="4">
        <v>725</v>
      </c>
      <c r="B726" s="3" t="s">
        <v>149</v>
      </c>
      <c r="C726" s="3" t="s">
        <v>3</v>
      </c>
      <c r="D726" s="3" t="s">
        <v>3</v>
      </c>
      <c r="E726" s="22" t="e">
        <f>INDEX(Tally!C$1:C$295,MATCH(CONCATENATE(C726,", ",D726),Tally!A$1:A$295,0))</f>
        <v>#N/A</v>
      </c>
      <c r="F726" s="3" t="s">
        <v>3</v>
      </c>
    </row>
    <row r="727" spans="1:6" ht="18">
      <c r="A727" s="4">
        <v>726</v>
      </c>
      <c r="B727" s="3" t="s">
        <v>149</v>
      </c>
      <c r="C727" s="3" t="s">
        <v>3</v>
      </c>
      <c r="D727" s="3" t="s">
        <v>3</v>
      </c>
      <c r="E727" s="22" t="e">
        <f>INDEX(Tally!C$1:C$295,MATCH(CONCATENATE(C727,", ",D727),Tally!A$1:A$295,0))</f>
        <v>#N/A</v>
      </c>
      <c r="F727" s="3" t="s">
        <v>3</v>
      </c>
    </row>
    <row r="728" spans="1:6" ht="18">
      <c r="A728" s="4">
        <v>727</v>
      </c>
      <c r="B728" s="3" t="s">
        <v>149</v>
      </c>
      <c r="C728" s="3" t="s">
        <v>3</v>
      </c>
      <c r="D728" s="3" t="s">
        <v>3</v>
      </c>
      <c r="E728" s="22" t="e">
        <f>INDEX(Tally!C$1:C$295,MATCH(CONCATENATE(C728,", ",D728),Tally!A$1:A$295,0))</f>
        <v>#N/A</v>
      </c>
      <c r="F728" s="3" t="s">
        <v>3</v>
      </c>
    </row>
    <row r="729" spans="1:6" ht="18">
      <c r="A729" s="4">
        <v>728</v>
      </c>
      <c r="B729" s="3" t="s">
        <v>149</v>
      </c>
      <c r="C729" s="3" t="s">
        <v>3</v>
      </c>
      <c r="D729" s="3" t="s">
        <v>3</v>
      </c>
      <c r="E729" s="22" t="e">
        <f>INDEX(Tally!C$1:C$295,MATCH(CONCATENATE(C729,", ",D729),Tally!A$1:A$295,0))</f>
        <v>#N/A</v>
      </c>
      <c r="F729" s="3" t="s">
        <v>3</v>
      </c>
    </row>
    <row r="730" spans="1:6" ht="18">
      <c r="A730" s="4">
        <v>729</v>
      </c>
      <c r="B730" s="3" t="s">
        <v>149</v>
      </c>
      <c r="C730" s="3" t="s">
        <v>3</v>
      </c>
      <c r="D730" s="3" t="s">
        <v>3</v>
      </c>
      <c r="E730" s="22" t="e">
        <f>INDEX(Tally!C$1:C$295,MATCH(CONCATENATE(C730,", ",D730),Tally!A$1:A$295,0))</f>
        <v>#N/A</v>
      </c>
      <c r="F730" s="3" t="s">
        <v>256</v>
      </c>
    </row>
    <row r="731" spans="1:6" ht="18">
      <c r="A731" s="4">
        <v>730</v>
      </c>
      <c r="B731" s="3" t="s">
        <v>149</v>
      </c>
      <c r="C731" s="3" t="s">
        <v>3</v>
      </c>
      <c r="D731" s="3" t="s">
        <v>3</v>
      </c>
      <c r="E731" s="22" t="e">
        <f>INDEX(Tally!C$1:C$295,MATCH(CONCATENATE(C731,", ",D731),Tally!A$1:A$295,0))</f>
        <v>#N/A</v>
      </c>
      <c r="F731" s="3" t="s">
        <v>3</v>
      </c>
    </row>
    <row r="732" spans="1:6" ht="18">
      <c r="A732" s="4">
        <v>731</v>
      </c>
      <c r="B732" s="3" t="s">
        <v>149</v>
      </c>
      <c r="C732" s="3" t="s">
        <v>3</v>
      </c>
      <c r="D732" s="3" t="s">
        <v>3</v>
      </c>
      <c r="E732" s="22" t="e">
        <f>INDEX(Tally!C$1:C$295,MATCH(CONCATENATE(C732,", ",D732),Tally!A$1:A$295,0))</f>
        <v>#N/A</v>
      </c>
      <c r="F732" s="3" t="s">
        <v>3</v>
      </c>
    </row>
    <row r="733" spans="1:6" ht="18">
      <c r="A733" s="4">
        <v>732</v>
      </c>
      <c r="B733" s="3" t="s">
        <v>149</v>
      </c>
      <c r="C733" s="3" t="s">
        <v>3</v>
      </c>
      <c r="D733" s="3" t="s">
        <v>3</v>
      </c>
      <c r="E733" s="22" t="e">
        <f>INDEX(Tally!C$1:C$295,MATCH(CONCATENATE(C733,", ",D733),Tally!A$1:A$295,0))</f>
        <v>#N/A</v>
      </c>
      <c r="F733" s="3" t="s">
        <v>3</v>
      </c>
    </row>
    <row r="734" spans="1:6" ht="18">
      <c r="A734" s="4">
        <v>733</v>
      </c>
      <c r="B734" s="3" t="s">
        <v>149</v>
      </c>
      <c r="C734" s="3" t="s">
        <v>3</v>
      </c>
      <c r="D734" s="3" t="s">
        <v>3</v>
      </c>
      <c r="E734" s="22" t="e">
        <f>INDEX(Tally!C$1:C$295,MATCH(CONCATENATE(C734,", ",D734),Tally!A$1:A$295,0))</f>
        <v>#N/A</v>
      </c>
      <c r="F734" s="3" t="s">
        <v>3</v>
      </c>
    </row>
    <row r="735" spans="1:6" ht="18">
      <c r="A735" s="4">
        <v>734</v>
      </c>
      <c r="B735" s="3" t="s">
        <v>149</v>
      </c>
      <c r="C735" s="3" t="s">
        <v>3</v>
      </c>
      <c r="D735" s="3" t="s">
        <v>3</v>
      </c>
      <c r="E735" s="22" t="e">
        <f>INDEX(Tally!C$1:C$295,MATCH(CONCATENATE(C735,", ",D735),Tally!A$1:A$295,0))</f>
        <v>#N/A</v>
      </c>
      <c r="F735" s="3" t="s">
        <v>3</v>
      </c>
    </row>
    <row r="736" spans="1:6" ht="18">
      <c r="A736" s="4">
        <v>735</v>
      </c>
      <c r="B736" s="3" t="s">
        <v>149</v>
      </c>
      <c r="C736" s="3" t="s">
        <v>3</v>
      </c>
      <c r="D736" s="3" t="s">
        <v>3</v>
      </c>
      <c r="E736" s="22" t="e">
        <f>INDEX(Tally!C$1:C$295,MATCH(CONCATENATE(C736,", ",D736),Tally!A$1:A$295,0))</f>
        <v>#N/A</v>
      </c>
      <c r="F736" s="3" t="s">
        <v>3</v>
      </c>
    </row>
    <row r="737" spans="1:6" ht="18">
      <c r="A737" s="4">
        <v>736</v>
      </c>
      <c r="B737" s="3" t="s">
        <v>149</v>
      </c>
      <c r="C737" s="3" t="s">
        <v>3</v>
      </c>
      <c r="D737" s="3" t="s">
        <v>3</v>
      </c>
      <c r="E737" s="22" t="e">
        <f>INDEX(Tally!C$1:C$295,MATCH(CONCATENATE(C737,", ",D737),Tally!A$1:A$295,0))</f>
        <v>#N/A</v>
      </c>
      <c r="F737" s="3" t="s">
        <v>3</v>
      </c>
    </row>
    <row r="738" spans="1:6" ht="18">
      <c r="A738" s="4">
        <v>737</v>
      </c>
      <c r="B738" s="3" t="s">
        <v>0</v>
      </c>
      <c r="C738" s="3" t="s">
        <v>37</v>
      </c>
      <c r="D738" s="3" t="s">
        <v>38</v>
      </c>
      <c r="E738" s="22">
        <f>INDEX(Tally!C$1:C$295,MATCH(CONCATENATE(C738,", ",D738),Tally!A$1:A$295,0))</f>
        <v>44437</v>
      </c>
      <c r="F738" s="3" t="s">
        <v>3</v>
      </c>
    </row>
    <row r="739" spans="1:6" ht="18">
      <c r="A739" s="4">
        <v>738</v>
      </c>
      <c r="B739" s="3" t="s">
        <v>149</v>
      </c>
      <c r="C739" s="3" t="s">
        <v>3</v>
      </c>
      <c r="D739" s="3" t="s">
        <v>3</v>
      </c>
      <c r="E739" s="22" t="e">
        <f>INDEX(Tally!C$1:C$295,MATCH(CONCATENATE(C739,", ",D739),Tally!A$1:A$295,0))</f>
        <v>#N/A</v>
      </c>
      <c r="F739" s="3" t="s">
        <v>3</v>
      </c>
    </row>
    <row r="740" spans="1:6" ht="18">
      <c r="A740" s="4">
        <v>739</v>
      </c>
      <c r="B740" s="3" t="s">
        <v>149</v>
      </c>
      <c r="C740" s="3" t="s">
        <v>3</v>
      </c>
      <c r="D740" s="3" t="s">
        <v>3</v>
      </c>
      <c r="E740" s="22" t="e">
        <f>INDEX(Tally!C$1:C$295,MATCH(CONCATENATE(C740,", ",D740),Tally!A$1:A$295,0))</f>
        <v>#N/A</v>
      </c>
      <c r="F740" s="3" t="s">
        <v>3</v>
      </c>
    </row>
    <row r="741" spans="1:6" ht="18">
      <c r="A741" s="4">
        <v>740</v>
      </c>
      <c r="B741" s="3" t="s">
        <v>149</v>
      </c>
      <c r="C741" s="3" t="s">
        <v>3</v>
      </c>
      <c r="D741" s="3" t="s">
        <v>3</v>
      </c>
      <c r="E741" s="22" t="e">
        <f>INDEX(Tally!C$1:C$295,MATCH(CONCATENATE(C741,", ",D741),Tally!A$1:A$295,0))</f>
        <v>#N/A</v>
      </c>
      <c r="F741" s="3" t="s">
        <v>3</v>
      </c>
    </row>
    <row r="742" spans="1:6" ht="18">
      <c r="A742" s="4">
        <v>741</v>
      </c>
      <c r="B742" s="3" t="s">
        <v>149</v>
      </c>
      <c r="C742" s="3" t="s">
        <v>3</v>
      </c>
      <c r="D742" s="3" t="s">
        <v>3</v>
      </c>
      <c r="E742" s="22" t="e">
        <f>INDEX(Tally!C$1:C$295,MATCH(CONCATENATE(C742,", ",D742),Tally!A$1:A$295,0))</f>
        <v>#N/A</v>
      </c>
      <c r="F742" s="3" t="s">
        <v>3</v>
      </c>
    </row>
    <row r="743" spans="1:6" ht="18">
      <c r="A743" s="4">
        <v>742</v>
      </c>
      <c r="B743" s="3" t="s">
        <v>149</v>
      </c>
      <c r="C743" s="3" t="s">
        <v>3</v>
      </c>
      <c r="D743" s="3" t="s">
        <v>3</v>
      </c>
      <c r="E743" s="22" t="e">
        <f>INDEX(Tally!C$1:C$295,MATCH(CONCATENATE(C743,", ",D743),Tally!A$1:A$295,0))</f>
        <v>#N/A</v>
      </c>
      <c r="F743" s="3" t="s">
        <v>3</v>
      </c>
    </row>
    <row r="744" spans="1:6" ht="18">
      <c r="A744" s="4">
        <v>743</v>
      </c>
      <c r="B744" s="3" t="s">
        <v>149</v>
      </c>
      <c r="C744" s="3" t="s">
        <v>3</v>
      </c>
      <c r="D744" s="3" t="s">
        <v>3</v>
      </c>
      <c r="E744" s="22" t="e">
        <f>INDEX(Tally!C$1:C$295,MATCH(CONCATENATE(C744,", ",D744),Tally!A$1:A$295,0))</f>
        <v>#N/A</v>
      </c>
      <c r="F744" s="3" t="s">
        <v>3</v>
      </c>
    </row>
    <row r="745" spans="1:6" ht="18">
      <c r="A745" s="4">
        <v>744</v>
      </c>
      <c r="B745" s="3" t="s">
        <v>149</v>
      </c>
      <c r="C745" s="3" t="s">
        <v>3</v>
      </c>
      <c r="D745" s="3" t="s">
        <v>3</v>
      </c>
      <c r="E745" s="22" t="e">
        <f>INDEX(Tally!C$1:C$295,MATCH(CONCATENATE(C745,", ",D745),Tally!A$1:A$295,0))</f>
        <v>#N/A</v>
      </c>
      <c r="F745" s="3" t="s">
        <v>3</v>
      </c>
    </row>
    <row r="746" spans="1:6" ht="18">
      <c r="A746" s="4">
        <v>745</v>
      </c>
      <c r="B746" s="3" t="s">
        <v>149</v>
      </c>
      <c r="C746" s="3" t="s">
        <v>3</v>
      </c>
      <c r="D746" s="3" t="s">
        <v>3</v>
      </c>
      <c r="E746" s="22" t="e">
        <f>INDEX(Tally!C$1:C$295,MATCH(CONCATENATE(C746,", ",D746),Tally!A$1:A$295,0))</f>
        <v>#N/A</v>
      </c>
      <c r="F746" s="3" t="s">
        <v>3</v>
      </c>
    </row>
    <row r="747" spans="1:6" ht="18">
      <c r="A747" s="4">
        <v>746</v>
      </c>
      <c r="B747" s="3" t="s">
        <v>149</v>
      </c>
      <c r="C747" s="3" t="s">
        <v>3</v>
      </c>
      <c r="D747" s="3" t="s">
        <v>3</v>
      </c>
      <c r="E747" s="22" t="e">
        <f>INDEX(Tally!C$1:C$295,MATCH(CONCATENATE(C747,", ",D747),Tally!A$1:A$295,0))</f>
        <v>#N/A</v>
      </c>
      <c r="F747" s="3" t="s">
        <v>3</v>
      </c>
    </row>
    <row r="748" spans="1:6" ht="18">
      <c r="A748" s="4">
        <v>747</v>
      </c>
      <c r="B748" s="3" t="s">
        <v>149</v>
      </c>
      <c r="C748" s="3" t="s">
        <v>3</v>
      </c>
      <c r="D748" s="3" t="s">
        <v>3</v>
      </c>
      <c r="E748" s="22" t="e">
        <f>INDEX(Tally!C$1:C$295,MATCH(CONCATENATE(C748,", ",D748),Tally!A$1:A$295,0))</f>
        <v>#N/A</v>
      </c>
      <c r="F748" s="3" t="s">
        <v>3</v>
      </c>
    </row>
    <row r="749" spans="1:6" ht="18">
      <c r="A749" s="4">
        <v>748</v>
      </c>
      <c r="B749" s="3" t="s">
        <v>149</v>
      </c>
      <c r="C749" s="3" t="s">
        <v>3</v>
      </c>
      <c r="D749" s="3" t="s">
        <v>3</v>
      </c>
      <c r="E749" s="22" t="e">
        <f>INDEX(Tally!C$1:C$295,MATCH(CONCATENATE(C749,", ",D749),Tally!A$1:A$295,0))</f>
        <v>#N/A</v>
      </c>
      <c r="F749" s="3" t="s">
        <v>3</v>
      </c>
    </row>
    <row r="750" spans="1:6" ht="18">
      <c r="A750" s="4">
        <v>749</v>
      </c>
      <c r="B750" s="3" t="s">
        <v>149</v>
      </c>
      <c r="C750" s="3" t="s">
        <v>3</v>
      </c>
      <c r="D750" s="3" t="s">
        <v>3</v>
      </c>
      <c r="E750" s="22" t="e">
        <f>INDEX(Tally!C$1:C$295,MATCH(CONCATENATE(C750,", ",D750),Tally!A$1:A$295,0))</f>
        <v>#N/A</v>
      </c>
      <c r="F750" s="3" t="s">
        <v>3</v>
      </c>
    </row>
    <row r="751" spans="1:6" ht="18">
      <c r="A751" s="4">
        <v>750</v>
      </c>
      <c r="B751" s="3" t="s">
        <v>149</v>
      </c>
      <c r="C751" s="3" t="s">
        <v>3</v>
      </c>
      <c r="D751" s="3" t="s">
        <v>3</v>
      </c>
      <c r="E751" s="22" t="e">
        <f>INDEX(Tally!C$1:C$295,MATCH(CONCATENATE(C751,", ",D751),Tally!A$1:A$295,0))</f>
        <v>#N/A</v>
      </c>
      <c r="F751" s="3" t="s">
        <v>3</v>
      </c>
    </row>
    <row r="752" spans="1:6" ht="18">
      <c r="A752" s="4">
        <v>751</v>
      </c>
      <c r="B752" s="3" t="s">
        <v>149</v>
      </c>
      <c r="C752" s="3" t="s">
        <v>3</v>
      </c>
      <c r="D752" s="3" t="s">
        <v>3</v>
      </c>
      <c r="E752" s="22" t="e">
        <f>INDEX(Tally!C$1:C$295,MATCH(CONCATENATE(C752,", ",D752),Tally!A$1:A$295,0))</f>
        <v>#N/A</v>
      </c>
      <c r="F752" s="3" t="s">
        <v>3</v>
      </c>
    </row>
    <row r="753" spans="1:6" ht="18">
      <c r="A753" s="4">
        <v>752</v>
      </c>
      <c r="B753" s="3" t="s">
        <v>149</v>
      </c>
      <c r="C753" s="3" t="s">
        <v>3</v>
      </c>
      <c r="D753" s="3" t="s">
        <v>3</v>
      </c>
      <c r="E753" s="22" t="e">
        <f>INDEX(Tally!C$1:C$295,MATCH(CONCATENATE(C753,", ",D753),Tally!A$1:A$295,0))</f>
        <v>#N/A</v>
      </c>
      <c r="F753" s="3" t="s">
        <v>3</v>
      </c>
    </row>
    <row r="754" spans="1:6" ht="18">
      <c r="A754" s="4">
        <v>753</v>
      </c>
      <c r="B754" s="3" t="s">
        <v>149</v>
      </c>
      <c r="C754" s="3" t="s">
        <v>3</v>
      </c>
      <c r="D754" s="3" t="s">
        <v>3</v>
      </c>
      <c r="E754" s="22" t="e">
        <f>INDEX(Tally!C$1:C$295,MATCH(CONCATENATE(C754,", ",D754),Tally!A$1:A$295,0))</f>
        <v>#N/A</v>
      </c>
      <c r="F754" s="3" t="s">
        <v>3</v>
      </c>
    </row>
    <row r="755" spans="1:6" ht="18">
      <c r="A755" s="4">
        <v>754</v>
      </c>
      <c r="B755" s="3" t="s">
        <v>149</v>
      </c>
      <c r="C755" s="3" t="s">
        <v>3</v>
      </c>
      <c r="D755" s="3" t="s">
        <v>3</v>
      </c>
      <c r="E755" s="22" t="e">
        <f>INDEX(Tally!C$1:C$295,MATCH(CONCATENATE(C755,", ",D755),Tally!A$1:A$295,0))</f>
        <v>#N/A</v>
      </c>
      <c r="F755" s="3" t="s">
        <v>3</v>
      </c>
    </row>
    <row r="756" spans="1:6" ht="18">
      <c r="A756" s="4">
        <v>755</v>
      </c>
      <c r="B756" s="3" t="s">
        <v>149</v>
      </c>
      <c r="C756" s="3" t="s">
        <v>3</v>
      </c>
      <c r="D756" s="3" t="s">
        <v>3</v>
      </c>
      <c r="E756" s="22" t="e">
        <f>INDEX(Tally!C$1:C$295,MATCH(CONCATENATE(C756,", ",D756),Tally!A$1:A$295,0))</f>
        <v>#N/A</v>
      </c>
      <c r="F756" s="3" t="s">
        <v>3</v>
      </c>
    </row>
    <row r="757" spans="1:6" ht="18">
      <c r="A757" s="4">
        <v>756</v>
      </c>
      <c r="B757" s="3" t="s">
        <v>149</v>
      </c>
      <c r="C757" s="3" t="s">
        <v>3</v>
      </c>
      <c r="D757" s="3" t="s">
        <v>3</v>
      </c>
      <c r="E757" s="22" t="e">
        <f>INDEX(Tally!C$1:C$295,MATCH(CONCATENATE(C757,", ",D757),Tally!A$1:A$295,0))</f>
        <v>#N/A</v>
      </c>
      <c r="F757" s="3" t="s">
        <v>3</v>
      </c>
    </row>
    <row r="758" spans="1:6" ht="18">
      <c r="A758" s="4">
        <v>757</v>
      </c>
      <c r="B758" s="3" t="s">
        <v>149</v>
      </c>
      <c r="C758" s="3" t="s">
        <v>3</v>
      </c>
      <c r="D758" s="3" t="s">
        <v>3</v>
      </c>
      <c r="E758" s="22" t="e">
        <f>INDEX(Tally!C$1:C$295,MATCH(CONCATENATE(C758,", ",D758),Tally!A$1:A$295,0))</f>
        <v>#N/A</v>
      </c>
      <c r="F758" s="3" t="s">
        <v>3</v>
      </c>
    </row>
    <row r="759" spans="1:6" ht="18">
      <c r="A759" s="4">
        <v>758</v>
      </c>
      <c r="B759" s="3" t="s">
        <v>149</v>
      </c>
      <c r="C759" s="3" t="s">
        <v>3</v>
      </c>
      <c r="D759" s="3" t="s">
        <v>3</v>
      </c>
      <c r="E759" s="22" t="e">
        <f>INDEX(Tally!C$1:C$295,MATCH(CONCATENATE(C759,", ",D759),Tally!A$1:A$295,0))</f>
        <v>#N/A</v>
      </c>
      <c r="F759" s="3" t="s">
        <v>3</v>
      </c>
    </row>
    <row r="760" spans="1:6" ht="18">
      <c r="A760" s="4">
        <v>759</v>
      </c>
      <c r="B760" s="3" t="s">
        <v>149</v>
      </c>
      <c r="C760" s="3" t="s">
        <v>3</v>
      </c>
      <c r="D760" s="3" t="s">
        <v>3</v>
      </c>
      <c r="E760" s="22" t="e">
        <f>INDEX(Tally!C$1:C$295,MATCH(CONCATENATE(C760,", ",D760),Tally!A$1:A$295,0))</f>
        <v>#N/A</v>
      </c>
      <c r="F760" s="3" t="s">
        <v>3</v>
      </c>
    </row>
    <row r="761" spans="1:6" ht="18">
      <c r="A761" s="4">
        <v>760</v>
      </c>
      <c r="B761" s="3" t="s">
        <v>149</v>
      </c>
      <c r="C761" s="3" t="s">
        <v>3</v>
      </c>
      <c r="D761" s="3" t="s">
        <v>3</v>
      </c>
      <c r="E761" s="22" t="e">
        <f>INDEX(Tally!C$1:C$295,MATCH(CONCATENATE(C761,", ",D761),Tally!A$1:A$295,0))</f>
        <v>#N/A</v>
      </c>
      <c r="F761" s="3" t="s">
        <v>3</v>
      </c>
    </row>
    <row r="762" spans="1:6" ht="18">
      <c r="A762" s="4">
        <v>761</v>
      </c>
      <c r="B762" s="3" t="s">
        <v>149</v>
      </c>
      <c r="C762" s="3" t="s">
        <v>3</v>
      </c>
      <c r="D762" s="3" t="s">
        <v>3</v>
      </c>
      <c r="E762" s="22" t="e">
        <f>INDEX(Tally!C$1:C$295,MATCH(CONCATENATE(C762,", ",D762),Tally!A$1:A$295,0))</f>
        <v>#N/A</v>
      </c>
      <c r="F762" s="3" t="s">
        <v>3</v>
      </c>
    </row>
    <row r="763" spans="1:6" ht="18">
      <c r="A763" s="4">
        <v>762</v>
      </c>
      <c r="B763" s="3" t="s">
        <v>149</v>
      </c>
      <c r="C763" s="3" t="s">
        <v>3</v>
      </c>
      <c r="D763" s="3" t="s">
        <v>3</v>
      </c>
      <c r="E763" s="22" t="e">
        <f>INDEX(Tally!C$1:C$295,MATCH(CONCATENATE(C763,", ",D763),Tally!A$1:A$295,0))</f>
        <v>#N/A</v>
      </c>
      <c r="F763" s="3" t="s">
        <v>3</v>
      </c>
    </row>
    <row r="764" spans="1:6" ht="18">
      <c r="A764" s="4">
        <v>763</v>
      </c>
      <c r="B764" s="3" t="s">
        <v>149</v>
      </c>
      <c r="C764" s="3" t="s">
        <v>3</v>
      </c>
      <c r="D764" s="3" t="s">
        <v>3</v>
      </c>
      <c r="E764" s="22" t="e">
        <f>INDEX(Tally!C$1:C$295,MATCH(CONCATENATE(C764,", ",D764),Tally!A$1:A$295,0))</f>
        <v>#N/A</v>
      </c>
      <c r="F764" s="3" t="s">
        <v>3</v>
      </c>
    </row>
    <row r="765" spans="1:6" ht="18">
      <c r="A765" s="4">
        <v>764</v>
      </c>
      <c r="B765" s="3" t="s">
        <v>149</v>
      </c>
      <c r="C765" s="3" t="s">
        <v>3</v>
      </c>
      <c r="D765" s="3" t="s">
        <v>3</v>
      </c>
      <c r="E765" s="22" t="e">
        <f>INDEX(Tally!C$1:C$295,MATCH(CONCATENATE(C765,", ",D765),Tally!A$1:A$295,0))</f>
        <v>#N/A</v>
      </c>
      <c r="F765" s="3" t="s">
        <v>3</v>
      </c>
    </row>
    <row r="766" spans="1:6" ht="18">
      <c r="A766" s="4">
        <v>765</v>
      </c>
      <c r="B766" s="3" t="s">
        <v>149</v>
      </c>
      <c r="C766" s="3" t="s">
        <v>3</v>
      </c>
      <c r="D766" s="3" t="s">
        <v>3</v>
      </c>
      <c r="E766" s="22" t="e">
        <f>INDEX(Tally!C$1:C$295,MATCH(CONCATENATE(C766,", ",D766),Tally!A$1:A$295,0))</f>
        <v>#N/A</v>
      </c>
      <c r="F766" s="3" t="s">
        <v>3</v>
      </c>
    </row>
    <row r="767" spans="1:6" ht="18">
      <c r="A767" s="4">
        <v>766</v>
      </c>
      <c r="B767" s="3" t="s">
        <v>149</v>
      </c>
      <c r="C767" s="3" t="s">
        <v>3</v>
      </c>
      <c r="D767" s="3" t="s">
        <v>3</v>
      </c>
      <c r="E767" s="22" t="e">
        <f>INDEX(Tally!C$1:C$295,MATCH(CONCATENATE(C767,", ",D767),Tally!A$1:A$295,0))</f>
        <v>#N/A</v>
      </c>
      <c r="F767" s="3" t="s">
        <v>3</v>
      </c>
    </row>
    <row r="768" spans="1:6" ht="18">
      <c r="A768" s="4">
        <v>767</v>
      </c>
      <c r="B768" s="3" t="s">
        <v>149</v>
      </c>
      <c r="C768" s="3" t="s">
        <v>3</v>
      </c>
      <c r="D768" s="3" t="s">
        <v>3</v>
      </c>
      <c r="E768" s="22" t="e">
        <f>INDEX(Tally!C$1:C$295,MATCH(CONCATENATE(C768,", ",D768),Tally!A$1:A$295,0))</f>
        <v>#N/A</v>
      </c>
      <c r="F768" s="3" t="s">
        <v>3</v>
      </c>
    </row>
    <row r="769" spans="1:6" ht="18">
      <c r="A769" s="4">
        <v>768</v>
      </c>
      <c r="B769" s="3" t="s">
        <v>149</v>
      </c>
      <c r="C769" s="3" t="s">
        <v>3</v>
      </c>
      <c r="D769" s="3" t="s">
        <v>3</v>
      </c>
      <c r="E769" s="22" t="e">
        <f>INDEX(Tally!C$1:C$295,MATCH(CONCATENATE(C769,", ",D769),Tally!A$1:A$295,0))</f>
        <v>#N/A</v>
      </c>
      <c r="F769" s="3" t="s">
        <v>3</v>
      </c>
    </row>
    <row r="770" spans="1:6" ht="18">
      <c r="A770" s="4">
        <v>769</v>
      </c>
      <c r="B770" s="3" t="s">
        <v>149</v>
      </c>
      <c r="C770" s="3" t="s">
        <v>3</v>
      </c>
      <c r="D770" s="3" t="s">
        <v>3</v>
      </c>
      <c r="E770" s="22" t="e">
        <f>INDEX(Tally!C$1:C$295,MATCH(CONCATENATE(C770,", ",D770),Tally!A$1:A$295,0))</f>
        <v>#N/A</v>
      </c>
      <c r="F770" s="3" t="s">
        <v>3</v>
      </c>
    </row>
    <row r="771" spans="1:6" ht="18">
      <c r="A771" s="4">
        <v>770</v>
      </c>
      <c r="B771" s="3" t="s">
        <v>0</v>
      </c>
      <c r="C771" s="3" t="s">
        <v>48</v>
      </c>
      <c r="D771" s="3" t="s">
        <v>48</v>
      </c>
      <c r="E771" s="22" t="e">
        <f>INDEX(Tally!C$1:C$295,MATCH(CONCATENATE(C771,", ",D771),Tally!A$1:A$295,0))</f>
        <v>#N/A</v>
      </c>
      <c r="F771" s="3" t="s">
        <v>152</v>
      </c>
    </row>
    <row r="772" spans="1:6" ht="18">
      <c r="A772" s="4">
        <v>771</v>
      </c>
      <c r="B772" s="3" t="s">
        <v>0</v>
      </c>
      <c r="C772" s="3" t="s">
        <v>48</v>
      </c>
      <c r="D772" s="3" t="s">
        <v>48</v>
      </c>
      <c r="E772" s="22" t="e">
        <f>INDEX(Tally!C$1:C$295,MATCH(CONCATENATE(C772,", ",D772),Tally!A$1:A$295,0))</f>
        <v>#N/A</v>
      </c>
      <c r="F772" s="3" t="s">
        <v>152</v>
      </c>
    </row>
    <row r="773" spans="1:6" ht="18">
      <c r="A773" s="4">
        <v>772</v>
      </c>
      <c r="B773" s="3" t="s">
        <v>0</v>
      </c>
      <c r="C773" s="3" t="s">
        <v>48</v>
      </c>
      <c r="D773" s="3" t="s">
        <v>48</v>
      </c>
      <c r="E773" s="22" t="e">
        <f>INDEX(Tally!C$1:C$295,MATCH(CONCATENATE(C773,", ",D773),Tally!A$1:A$295,0))</f>
        <v>#N/A</v>
      </c>
      <c r="F773" s="3" t="s">
        <v>152</v>
      </c>
    </row>
    <row r="774" spans="1:6" ht="18">
      <c r="A774" s="4">
        <v>773</v>
      </c>
      <c r="B774" s="3" t="s">
        <v>0</v>
      </c>
      <c r="C774" s="3" t="s">
        <v>48</v>
      </c>
      <c r="D774" s="3" t="s">
        <v>48</v>
      </c>
      <c r="E774" s="22" t="e">
        <f>INDEX(Tally!C$1:C$295,MATCH(CONCATENATE(C774,", ",D774),Tally!A$1:A$295,0))</f>
        <v>#N/A</v>
      </c>
      <c r="F774" s="3" t="s">
        <v>152</v>
      </c>
    </row>
    <row r="775" spans="1:6" ht="18">
      <c r="A775" s="4">
        <v>774</v>
      </c>
      <c r="B775" s="3" t="s">
        <v>0</v>
      </c>
      <c r="C775" s="3" t="s">
        <v>48</v>
      </c>
      <c r="D775" s="3" t="s">
        <v>48</v>
      </c>
      <c r="E775" s="22" t="e">
        <f>INDEX(Tally!C$1:C$295,MATCH(CONCATENATE(C775,", ",D775),Tally!A$1:A$295,0))</f>
        <v>#N/A</v>
      </c>
      <c r="F775" s="3" t="s">
        <v>152</v>
      </c>
    </row>
    <row r="776" spans="1:6" ht="18">
      <c r="A776" s="4">
        <v>775</v>
      </c>
      <c r="B776" s="3" t="s">
        <v>0</v>
      </c>
      <c r="C776" s="3" t="s">
        <v>48</v>
      </c>
      <c r="D776" s="3" t="s">
        <v>48</v>
      </c>
      <c r="E776" s="22" t="e">
        <f>INDEX(Tally!C$1:C$295,MATCH(CONCATENATE(C776,", ",D776),Tally!A$1:A$295,0))</f>
        <v>#N/A</v>
      </c>
      <c r="F776" s="3" t="s">
        <v>152</v>
      </c>
    </row>
    <row r="777" spans="1:6" ht="18">
      <c r="A777" s="4">
        <v>776</v>
      </c>
      <c r="B777" s="3" t="s">
        <v>0</v>
      </c>
      <c r="C777" s="3" t="s">
        <v>48</v>
      </c>
      <c r="D777" s="3" t="s">
        <v>48</v>
      </c>
      <c r="E777" s="22" t="e">
        <f>INDEX(Tally!C$1:C$295,MATCH(CONCATENATE(C777,", ",D777),Tally!A$1:A$295,0))</f>
        <v>#N/A</v>
      </c>
      <c r="F777" s="3" t="s">
        <v>152</v>
      </c>
    </row>
    <row r="778" spans="1:6" ht="18">
      <c r="A778" s="4">
        <v>777</v>
      </c>
      <c r="B778" s="3" t="s">
        <v>0</v>
      </c>
      <c r="C778" s="3" t="s">
        <v>48</v>
      </c>
      <c r="D778" s="3" t="s">
        <v>48</v>
      </c>
      <c r="E778" s="22" t="e">
        <f>INDEX(Tally!C$1:C$295,MATCH(CONCATENATE(C778,", ",D778),Tally!A$1:A$295,0))</f>
        <v>#N/A</v>
      </c>
      <c r="F778" s="3" t="s">
        <v>152</v>
      </c>
    </row>
    <row r="779" spans="1:6" ht="18">
      <c r="A779" s="4">
        <v>778</v>
      </c>
      <c r="B779" s="3" t="s">
        <v>0</v>
      </c>
      <c r="C779" s="3" t="s">
        <v>48</v>
      </c>
      <c r="D779" s="3" t="s">
        <v>48</v>
      </c>
      <c r="E779" s="22" t="e">
        <f>INDEX(Tally!C$1:C$295,MATCH(CONCATENATE(C779,", ",D779),Tally!A$1:A$295,0))</f>
        <v>#N/A</v>
      </c>
      <c r="F779" s="3" t="s">
        <v>152</v>
      </c>
    </row>
    <row r="780" spans="1:6" ht="18">
      <c r="A780" s="4">
        <v>779</v>
      </c>
      <c r="B780" s="3" t="s">
        <v>0</v>
      </c>
      <c r="C780" s="3" t="s">
        <v>48</v>
      </c>
      <c r="D780" s="3" t="s">
        <v>48</v>
      </c>
      <c r="E780" s="22" t="e">
        <f>INDEX(Tally!C$1:C$295,MATCH(CONCATENATE(C780,", ",D780),Tally!A$1:A$295,0))</f>
        <v>#N/A</v>
      </c>
      <c r="F780" s="3" t="s">
        <v>152</v>
      </c>
    </row>
    <row r="781" spans="1:6" ht="18">
      <c r="A781" s="4">
        <v>780</v>
      </c>
      <c r="B781" s="3" t="s">
        <v>149</v>
      </c>
      <c r="C781" s="3" t="s">
        <v>3</v>
      </c>
      <c r="D781" s="3" t="s">
        <v>3</v>
      </c>
      <c r="E781" s="22" t="e">
        <f>INDEX(Tally!C$1:C$295,MATCH(CONCATENATE(C781,", ",D781),Tally!A$1:A$295,0))</f>
        <v>#N/A</v>
      </c>
      <c r="F781" s="3" t="s">
        <v>3</v>
      </c>
    </row>
    <row r="782" spans="1:6" ht="18">
      <c r="A782" s="4">
        <v>781</v>
      </c>
      <c r="B782" s="3" t="s">
        <v>149</v>
      </c>
      <c r="C782" s="3" t="s">
        <v>3</v>
      </c>
      <c r="D782" s="3" t="s">
        <v>3</v>
      </c>
      <c r="E782" s="22" t="e">
        <f>INDEX(Tally!C$1:C$295,MATCH(CONCATENATE(C782,", ",D782),Tally!A$1:A$295,0))</f>
        <v>#N/A</v>
      </c>
      <c r="F782" s="3" t="s">
        <v>3</v>
      </c>
    </row>
    <row r="783" spans="1:6" ht="18">
      <c r="A783" s="4">
        <v>782</v>
      </c>
      <c r="B783" s="3" t="s">
        <v>149</v>
      </c>
      <c r="C783" s="3" t="s">
        <v>3</v>
      </c>
      <c r="D783" s="3" t="s">
        <v>3</v>
      </c>
      <c r="E783" s="22" t="e">
        <f>INDEX(Tally!C$1:C$295,MATCH(CONCATENATE(C783,", ",D783),Tally!A$1:A$295,0))</f>
        <v>#N/A</v>
      </c>
      <c r="F783" s="3" t="s">
        <v>3</v>
      </c>
    </row>
    <row r="784" spans="1:6" ht="18">
      <c r="A784" s="4">
        <v>783</v>
      </c>
      <c r="B784" s="3" t="s">
        <v>149</v>
      </c>
      <c r="C784" s="3" t="s">
        <v>3</v>
      </c>
      <c r="D784" s="3" t="s">
        <v>3</v>
      </c>
      <c r="E784" s="22" t="e">
        <f>INDEX(Tally!C$1:C$295,MATCH(CONCATENATE(C784,", ",D784),Tally!A$1:A$295,0))</f>
        <v>#N/A</v>
      </c>
      <c r="F784" s="3" t="s">
        <v>3</v>
      </c>
    </row>
    <row r="785" spans="1:6" ht="18">
      <c r="A785" s="4">
        <v>784</v>
      </c>
      <c r="B785" s="3" t="s">
        <v>149</v>
      </c>
      <c r="C785" s="3" t="s">
        <v>3</v>
      </c>
      <c r="D785" s="3" t="s">
        <v>3</v>
      </c>
      <c r="E785" s="22" t="e">
        <f>INDEX(Tally!C$1:C$295,MATCH(CONCATENATE(C785,", ",D785),Tally!A$1:A$295,0))</f>
        <v>#N/A</v>
      </c>
      <c r="F785" s="3" t="s">
        <v>3</v>
      </c>
    </row>
    <row r="786" spans="1:6" ht="18">
      <c r="A786" s="4">
        <v>785</v>
      </c>
      <c r="B786" s="3" t="s">
        <v>149</v>
      </c>
      <c r="C786" s="3" t="s">
        <v>3</v>
      </c>
      <c r="D786" s="3" t="s">
        <v>3</v>
      </c>
      <c r="E786" s="22" t="e">
        <f>INDEX(Tally!C$1:C$295,MATCH(CONCATENATE(C786,", ",D786),Tally!A$1:A$295,0))</f>
        <v>#N/A</v>
      </c>
      <c r="F786" s="3" t="s">
        <v>3</v>
      </c>
    </row>
    <row r="787" spans="1:6" ht="18">
      <c r="A787" s="4">
        <v>786</v>
      </c>
      <c r="B787" s="3" t="s">
        <v>149</v>
      </c>
      <c r="C787" s="3" t="s">
        <v>3</v>
      </c>
      <c r="D787" s="3" t="s">
        <v>3</v>
      </c>
      <c r="E787" s="22" t="e">
        <f>INDEX(Tally!C$1:C$295,MATCH(CONCATENATE(C787,", ",D787),Tally!A$1:A$295,0))</f>
        <v>#N/A</v>
      </c>
      <c r="F787" s="3" t="s">
        <v>3</v>
      </c>
    </row>
    <row r="788" spans="1:6" ht="18">
      <c r="A788" s="4">
        <v>787</v>
      </c>
      <c r="B788" s="3" t="s">
        <v>0</v>
      </c>
      <c r="C788" s="3" t="s">
        <v>110</v>
      </c>
      <c r="D788" s="3" t="s">
        <v>111</v>
      </c>
      <c r="E788" s="22">
        <f>INDEX(Tally!C$1:C$295,MATCH(CONCATENATE(C788,", ",D788),Tally!A$1:A$295,0))</f>
        <v>44353</v>
      </c>
      <c r="F788" s="3" t="s">
        <v>3</v>
      </c>
    </row>
    <row r="789" spans="1:6" ht="18">
      <c r="A789" s="4">
        <v>788</v>
      </c>
      <c r="B789" s="3" t="s">
        <v>149</v>
      </c>
      <c r="C789" s="3" t="s">
        <v>3</v>
      </c>
      <c r="D789" s="3" t="s">
        <v>3</v>
      </c>
      <c r="E789" s="22" t="e">
        <f>INDEX(Tally!C$1:C$295,MATCH(CONCATENATE(C789,", ",D789),Tally!A$1:A$295,0))</f>
        <v>#N/A</v>
      </c>
      <c r="F789" s="3" t="s">
        <v>3</v>
      </c>
    </row>
    <row r="790" spans="1:6" ht="18">
      <c r="A790" s="4">
        <v>789</v>
      </c>
      <c r="B790" s="3" t="s">
        <v>149</v>
      </c>
      <c r="C790" s="3" t="s">
        <v>3</v>
      </c>
      <c r="D790" s="3" t="s">
        <v>3</v>
      </c>
      <c r="E790" s="22" t="e">
        <f>INDEX(Tally!C$1:C$295,MATCH(CONCATENATE(C790,", ",D790),Tally!A$1:A$295,0))</f>
        <v>#N/A</v>
      </c>
      <c r="F790" s="3" t="s">
        <v>3</v>
      </c>
    </row>
    <row r="791" spans="1:6" ht="18">
      <c r="A791" s="4">
        <v>790</v>
      </c>
      <c r="B791" s="3" t="s">
        <v>149</v>
      </c>
      <c r="C791" s="3" t="s">
        <v>3</v>
      </c>
      <c r="D791" s="3" t="s">
        <v>3</v>
      </c>
      <c r="E791" s="22" t="e">
        <f>INDEX(Tally!C$1:C$295,MATCH(CONCATENATE(C791,", ",D791),Tally!A$1:A$295,0))</f>
        <v>#N/A</v>
      </c>
      <c r="F791" s="3" t="s">
        <v>3</v>
      </c>
    </row>
    <row r="792" spans="1:6" ht="18">
      <c r="A792" s="4">
        <v>791</v>
      </c>
      <c r="B792" s="3" t="s">
        <v>149</v>
      </c>
      <c r="C792" s="3" t="s">
        <v>3</v>
      </c>
      <c r="D792" s="3" t="s">
        <v>3</v>
      </c>
      <c r="E792" s="22" t="e">
        <f>INDEX(Tally!C$1:C$295,MATCH(CONCATENATE(C792,", ",D792),Tally!A$1:A$295,0))</f>
        <v>#N/A</v>
      </c>
      <c r="F792" s="3" t="s">
        <v>3</v>
      </c>
    </row>
    <row r="793" spans="1:6" ht="18">
      <c r="A793" s="4">
        <v>792</v>
      </c>
      <c r="B793" s="3" t="s">
        <v>149</v>
      </c>
      <c r="C793" s="3" t="s">
        <v>3</v>
      </c>
      <c r="D793" s="3" t="s">
        <v>3</v>
      </c>
      <c r="E793" s="22" t="e">
        <f>INDEX(Tally!C$1:C$295,MATCH(CONCATENATE(C793,", ",D793),Tally!A$1:A$295,0))</f>
        <v>#N/A</v>
      </c>
      <c r="F793" s="3" t="s">
        <v>3</v>
      </c>
    </row>
    <row r="794" spans="1:6" ht="18">
      <c r="A794" s="4">
        <v>793</v>
      </c>
      <c r="B794" s="3" t="s">
        <v>149</v>
      </c>
      <c r="C794" s="3" t="s">
        <v>3</v>
      </c>
      <c r="D794" s="3" t="s">
        <v>3</v>
      </c>
      <c r="E794" s="22" t="e">
        <f>INDEX(Tally!C$1:C$295,MATCH(CONCATENATE(C794,", ",D794),Tally!A$1:A$295,0))</f>
        <v>#N/A</v>
      </c>
      <c r="F794" s="3" t="s">
        <v>3</v>
      </c>
    </row>
    <row r="795" spans="1:6" ht="18">
      <c r="A795" s="4">
        <v>794</v>
      </c>
      <c r="B795" s="3" t="s">
        <v>149</v>
      </c>
      <c r="C795" s="3" t="s">
        <v>3</v>
      </c>
      <c r="D795" s="3" t="s">
        <v>3</v>
      </c>
      <c r="E795" s="22" t="e">
        <f>INDEX(Tally!C$1:C$295,MATCH(CONCATENATE(C795,", ",D795),Tally!A$1:A$295,0))</f>
        <v>#N/A</v>
      </c>
      <c r="F795" s="3" t="s">
        <v>3</v>
      </c>
    </row>
    <row r="796" spans="1:6" ht="18">
      <c r="A796" s="4">
        <v>795</v>
      </c>
      <c r="B796" s="3" t="s">
        <v>149</v>
      </c>
      <c r="C796" s="3" t="s">
        <v>3</v>
      </c>
      <c r="D796" s="3" t="s">
        <v>3</v>
      </c>
      <c r="E796" s="22" t="e">
        <f>INDEX(Tally!C$1:C$295,MATCH(CONCATENATE(C796,", ",D796),Tally!A$1:A$295,0))</f>
        <v>#N/A</v>
      </c>
      <c r="F796" s="3" t="s">
        <v>3</v>
      </c>
    </row>
    <row r="797" spans="1:6" ht="18">
      <c r="A797" s="4">
        <v>796</v>
      </c>
      <c r="B797" s="3" t="s">
        <v>149</v>
      </c>
      <c r="C797" s="3" t="s">
        <v>3</v>
      </c>
      <c r="D797" s="3" t="s">
        <v>3</v>
      </c>
      <c r="E797" s="22" t="e">
        <f>INDEX(Tally!C$1:C$295,MATCH(CONCATENATE(C797,", ",D797),Tally!A$1:A$295,0))</f>
        <v>#N/A</v>
      </c>
      <c r="F797" s="3" t="s">
        <v>3</v>
      </c>
    </row>
    <row r="798" spans="1:6" ht="18">
      <c r="A798" s="4">
        <v>797</v>
      </c>
      <c r="B798" s="3" t="s">
        <v>149</v>
      </c>
      <c r="C798" s="3" t="s">
        <v>3</v>
      </c>
      <c r="D798" s="3" t="s">
        <v>3</v>
      </c>
      <c r="E798" s="22" t="e">
        <f>INDEX(Tally!C$1:C$295,MATCH(CONCATENATE(C798,", ",D798),Tally!A$1:A$295,0))</f>
        <v>#N/A</v>
      </c>
      <c r="F798" s="3" t="s">
        <v>3</v>
      </c>
    </row>
    <row r="799" spans="1:6" ht="18">
      <c r="A799" s="4">
        <v>798</v>
      </c>
      <c r="B799" s="3" t="s">
        <v>149</v>
      </c>
      <c r="C799" s="3" t="s">
        <v>3</v>
      </c>
      <c r="D799" s="3" t="s">
        <v>3</v>
      </c>
      <c r="E799" s="22" t="e">
        <f>INDEX(Tally!C$1:C$295,MATCH(CONCATENATE(C799,", ",D799),Tally!A$1:A$295,0))</f>
        <v>#N/A</v>
      </c>
      <c r="F799" s="3" t="s">
        <v>3</v>
      </c>
    </row>
    <row r="800" spans="1:6" ht="18">
      <c r="A800" s="4">
        <v>799</v>
      </c>
      <c r="B800" s="3" t="s">
        <v>149</v>
      </c>
      <c r="C800" s="3" t="s">
        <v>3</v>
      </c>
      <c r="D800" s="3" t="s">
        <v>3</v>
      </c>
      <c r="E800" s="22" t="e">
        <f>INDEX(Tally!C$1:C$295,MATCH(CONCATENATE(C800,", ",D800),Tally!A$1:A$295,0))</f>
        <v>#N/A</v>
      </c>
      <c r="F800" s="3" t="s">
        <v>3</v>
      </c>
    </row>
    <row r="801" spans="1:6" ht="18">
      <c r="A801" s="4">
        <v>800</v>
      </c>
      <c r="B801" s="3" t="s">
        <v>149</v>
      </c>
      <c r="C801" s="3" t="s">
        <v>3</v>
      </c>
      <c r="D801" s="3" t="s">
        <v>3</v>
      </c>
      <c r="E801" s="22" t="e">
        <f>INDEX(Tally!C$1:C$295,MATCH(CONCATENATE(C801,", ",D801),Tally!A$1:A$295,0))</f>
        <v>#N/A</v>
      </c>
      <c r="F801" s="3" t="s">
        <v>3</v>
      </c>
    </row>
    <row r="802" spans="1:6" ht="18">
      <c r="A802" s="4">
        <v>801</v>
      </c>
      <c r="B802" s="3" t="s">
        <v>149</v>
      </c>
      <c r="C802" s="3" t="s">
        <v>3</v>
      </c>
      <c r="D802" s="3" t="s">
        <v>3</v>
      </c>
      <c r="E802" s="22" t="e">
        <f>INDEX(Tally!C$1:C$295,MATCH(CONCATENATE(C802,", ",D802),Tally!A$1:A$295,0))</f>
        <v>#N/A</v>
      </c>
      <c r="F802" s="3" t="s">
        <v>3</v>
      </c>
    </row>
    <row r="803" spans="1:6" ht="18">
      <c r="A803" s="4">
        <v>802</v>
      </c>
      <c r="B803" s="3" t="s">
        <v>0</v>
      </c>
      <c r="C803" s="3" t="s">
        <v>79</v>
      </c>
      <c r="D803" s="3" t="s">
        <v>25</v>
      </c>
      <c r="E803" s="22">
        <f>INDEX(Tally!C$1:C$295,MATCH(CONCATENATE(C803,", ",D803),Tally!A$1:A$295,0))</f>
        <v>44679</v>
      </c>
      <c r="F803" s="3" t="s">
        <v>3</v>
      </c>
    </row>
    <row r="804" spans="1:6" ht="18">
      <c r="A804" s="4">
        <v>803</v>
      </c>
      <c r="B804" s="3" t="s">
        <v>149</v>
      </c>
      <c r="C804" s="3" t="s">
        <v>3</v>
      </c>
      <c r="D804" s="3" t="s">
        <v>3</v>
      </c>
      <c r="E804" s="22" t="e">
        <f>INDEX(Tally!C$1:C$295,MATCH(CONCATENATE(C804,", ",D804),Tally!A$1:A$295,0))</f>
        <v>#N/A</v>
      </c>
      <c r="F804" s="3" t="s">
        <v>3</v>
      </c>
    </row>
    <row r="805" spans="1:6" ht="18">
      <c r="A805" s="4">
        <v>804</v>
      </c>
      <c r="B805" s="3" t="s">
        <v>149</v>
      </c>
      <c r="C805" s="3" t="s">
        <v>3</v>
      </c>
      <c r="D805" s="3" t="s">
        <v>3</v>
      </c>
      <c r="E805" s="22" t="e">
        <f>INDEX(Tally!C$1:C$295,MATCH(CONCATENATE(C805,", ",D805),Tally!A$1:A$295,0))</f>
        <v>#N/A</v>
      </c>
      <c r="F805" s="3" t="s">
        <v>3</v>
      </c>
    </row>
    <row r="806" spans="1:6" ht="18">
      <c r="A806" s="4">
        <v>805</v>
      </c>
      <c r="B806" s="3" t="s">
        <v>149</v>
      </c>
      <c r="C806" s="3" t="s">
        <v>3</v>
      </c>
      <c r="D806" s="3" t="s">
        <v>3</v>
      </c>
      <c r="E806" s="22" t="e">
        <f>INDEX(Tally!C$1:C$295,MATCH(CONCATENATE(C806,", ",D806),Tally!A$1:A$295,0))</f>
        <v>#N/A</v>
      </c>
      <c r="F806" s="3" t="s">
        <v>3</v>
      </c>
    </row>
    <row r="807" spans="1:6" ht="18">
      <c r="A807" s="4">
        <v>806</v>
      </c>
      <c r="B807" s="3" t="s">
        <v>149</v>
      </c>
      <c r="C807" s="3" t="s">
        <v>3</v>
      </c>
      <c r="D807" s="3" t="s">
        <v>3</v>
      </c>
      <c r="E807" s="22" t="e">
        <f>INDEX(Tally!C$1:C$295,MATCH(CONCATENATE(C807,", ",D807),Tally!A$1:A$295,0))</f>
        <v>#N/A</v>
      </c>
      <c r="F807" s="3" t="s">
        <v>3</v>
      </c>
    </row>
    <row r="808" spans="1:6" ht="18">
      <c r="A808" s="4">
        <v>807</v>
      </c>
      <c r="B808" s="3" t="s">
        <v>149</v>
      </c>
      <c r="C808" s="3" t="s">
        <v>3</v>
      </c>
      <c r="D808" s="3" t="s">
        <v>3</v>
      </c>
      <c r="E808" s="22" t="e">
        <f>INDEX(Tally!C$1:C$295,MATCH(CONCATENATE(C808,", ",D808),Tally!A$1:A$295,0))</f>
        <v>#N/A</v>
      </c>
      <c r="F808" s="3" t="s">
        <v>3</v>
      </c>
    </row>
    <row r="809" spans="1:6" ht="18">
      <c r="A809" s="4">
        <v>808</v>
      </c>
      <c r="B809" s="3" t="s">
        <v>149</v>
      </c>
      <c r="C809" s="3" t="s">
        <v>3</v>
      </c>
      <c r="D809" s="3" t="s">
        <v>3</v>
      </c>
      <c r="E809" s="22" t="e">
        <f>INDEX(Tally!C$1:C$295,MATCH(CONCATENATE(C809,", ",D809),Tally!A$1:A$295,0))</f>
        <v>#N/A</v>
      </c>
      <c r="F809" s="3" t="s">
        <v>3</v>
      </c>
    </row>
    <row r="810" spans="1:6" ht="18">
      <c r="A810" s="4">
        <v>809</v>
      </c>
      <c r="B810" s="3" t="s">
        <v>149</v>
      </c>
      <c r="C810" s="3" t="s">
        <v>3</v>
      </c>
      <c r="D810" s="3" t="s">
        <v>3</v>
      </c>
      <c r="E810" s="22" t="e">
        <f>INDEX(Tally!C$1:C$295,MATCH(CONCATENATE(C810,", ",D810),Tally!A$1:A$295,0))</f>
        <v>#N/A</v>
      </c>
      <c r="F810" s="3" t="s">
        <v>3</v>
      </c>
    </row>
    <row r="811" spans="1:6" ht="18">
      <c r="A811" s="4">
        <v>810</v>
      </c>
      <c r="B811" s="3" t="s">
        <v>149</v>
      </c>
      <c r="C811" s="3" t="s">
        <v>3</v>
      </c>
      <c r="D811" s="3" t="s">
        <v>3</v>
      </c>
      <c r="E811" s="22" t="e">
        <f>INDEX(Tally!C$1:C$295,MATCH(CONCATENATE(C811,", ",D811),Tally!A$1:A$295,0))</f>
        <v>#N/A</v>
      </c>
      <c r="F811" s="3" t="s">
        <v>3</v>
      </c>
    </row>
    <row r="812" spans="1:6" ht="18">
      <c r="A812" s="4">
        <v>811</v>
      </c>
      <c r="B812" s="3" t="s">
        <v>149</v>
      </c>
      <c r="C812" s="3" t="s">
        <v>3</v>
      </c>
      <c r="D812" s="3" t="s">
        <v>3</v>
      </c>
      <c r="E812" s="22" t="e">
        <f>INDEX(Tally!C$1:C$295,MATCH(CONCATENATE(C812,", ",D812),Tally!A$1:A$295,0))</f>
        <v>#N/A</v>
      </c>
      <c r="F812" s="3" t="s">
        <v>256</v>
      </c>
    </row>
    <row r="813" spans="1:6" ht="18">
      <c r="A813" s="4">
        <v>812</v>
      </c>
      <c r="B813" s="3" t="s">
        <v>149</v>
      </c>
      <c r="C813" s="3" t="s">
        <v>3</v>
      </c>
      <c r="D813" s="3" t="s">
        <v>3</v>
      </c>
      <c r="E813" s="22" t="e">
        <f>INDEX(Tally!C$1:C$295,MATCH(CONCATENATE(C813,", ",D813),Tally!A$1:A$295,0))</f>
        <v>#N/A</v>
      </c>
      <c r="F813" s="3" t="s">
        <v>3</v>
      </c>
    </row>
    <row r="814" spans="1:6" ht="18">
      <c r="A814" s="4">
        <v>813</v>
      </c>
      <c r="B814" s="3" t="s">
        <v>149</v>
      </c>
      <c r="C814" s="3" t="s">
        <v>3</v>
      </c>
      <c r="D814" s="3" t="s">
        <v>3</v>
      </c>
      <c r="E814" s="22" t="e">
        <f>INDEX(Tally!C$1:C$295,MATCH(CONCATENATE(C814,", ",D814),Tally!A$1:A$295,0))</f>
        <v>#N/A</v>
      </c>
      <c r="F814" s="3" t="s">
        <v>3</v>
      </c>
    </row>
    <row r="815" spans="1:6" ht="18">
      <c r="A815" s="4">
        <v>814</v>
      </c>
      <c r="B815" s="3" t="s">
        <v>149</v>
      </c>
      <c r="C815" s="3" t="s">
        <v>3</v>
      </c>
      <c r="D815" s="3" t="s">
        <v>3</v>
      </c>
      <c r="E815" s="22" t="e">
        <f>INDEX(Tally!C$1:C$295,MATCH(CONCATENATE(C815,", ",D815),Tally!A$1:A$295,0))</f>
        <v>#N/A</v>
      </c>
      <c r="F815" s="3" t="s">
        <v>3</v>
      </c>
    </row>
    <row r="816" spans="1:6" ht="18">
      <c r="A816" s="4">
        <v>815</v>
      </c>
      <c r="B816" s="3" t="s">
        <v>149</v>
      </c>
      <c r="C816" s="3" t="s">
        <v>3</v>
      </c>
      <c r="D816" s="3" t="s">
        <v>3</v>
      </c>
      <c r="E816" s="22" t="e">
        <f>INDEX(Tally!C$1:C$295,MATCH(CONCATENATE(C816,", ",D816),Tally!A$1:A$295,0))</f>
        <v>#N/A</v>
      </c>
      <c r="F816" s="3" t="s">
        <v>3</v>
      </c>
    </row>
    <row r="817" spans="1:6" ht="18">
      <c r="A817" s="4">
        <v>816</v>
      </c>
      <c r="B817" s="3" t="s">
        <v>149</v>
      </c>
      <c r="C817" s="3" t="s">
        <v>3</v>
      </c>
      <c r="D817" s="3" t="s">
        <v>3</v>
      </c>
      <c r="E817" s="22" t="e">
        <f>INDEX(Tally!C$1:C$295,MATCH(CONCATENATE(C817,", ",D817),Tally!A$1:A$295,0))</f>
        <v>#N/A</v>
      </c>
      <c r="F817" s="3" t="s">
        <v>3</v>
      </c>
    </row>
    <row r="818" spans="1:6" ht="18">
      <c r="A818" s="4">
        <v>817</v>
      </c>
      <c r="B818" s="3" t="s">
        <v>149</v>
      </c>
      <c r="C818" s="3" t="s">
        <v>3</v>
      </c>
      <c r="D818" s="3" t="s">
        <v>3</v>
      </c>
      <c r="E818" s="22" t="e">
        <f>INDEX(Tally!C$1:C$295,MATCH(CONCATENATE(C818,", ",D818),Tally!A$1:A$295,0))</f>
        <v>#N/A</v>
      </c>
      <c r="F818" s="3" t="s">
        <v>3</v>
      </c>
    </row>
    <row r="819" spans="1:6" ht="18">
      <c r="A819" s="4">
        <v>818</v>
      </c>
      <c r="B819" s="3" t="s">
        <v>149</v>
      </c>
      <c r="C819" s="3" t="s">
        <v>3</v>
      </c>
      <c r="D819" s="3" t="s">
        <v>3</v>
      </c>
      <c r="E819" s="22" t="e">
        <f>INDEX(Tally!C$1:C$295,MATCH(CONCATENATE(C819,", ",D819),Tally!A$1:A$295,0))</f>
        <v>#N/A</v>
      </c>
      <c r="F819" s="3" t="s">
        <v>3</v>
      </c>
    </row>
    <row r="820" spans="1:6" ht="18">
      <c r="A820" s="4">
        <v>819</v>
      </c>
      <c r="B820" s="3" t="s">
        <v>149</v>
      </c>
      <c r="C820" s="3" t="s">
        <v>3</v>
      </c>
      <c r="D820" s="3" t="s">
        <v>3</v>
      </c>
      <c r="E820" s="22" t="e">
        <f>INDEX(Tally!C$1:C$295,MATCH(CONCATENATE(C820,", ",D820),Tally!A$1:A$295,0))</f>
        <v>#N/A</v>
      </c>
      <c r="F820" s="3" t="s">
        <v>3</v>
      </c>
    </row>
    <row r="821" spans="1:6" ht="18">
      <c r="A821" s="4">
        <v>820</v>
      </c>
      <c r="B821" s="3" t="s">
        <v>149</v>
      </c>
      <c r="C821" s="3" t="s">
        <v>3</v>
      </c>
      <c r="D821" s="3" t="s">
        <v>3</v>
      </c>
      <c r="E821" s="22" t="e">
        <f>INDEX(Tally!C$1:C$295,MATCH(CONCATENATE(C821,", ",D821),Tally!A$1:A$295,0))</f>
        <v>#N/A</v>
      </c>
      <c r="F821" s="3" t="s">
        <v>3</v>
      </c>
    </row>
    <row r="822" spans="1:6" ht="18">
      <c r="A822" s="4">
        <v>821</v>
      </c>
      <c r="B822" s="3" t="s">
        <v>149</v>
      </c>
      <c r="C822" s="3" t="s">
        <v>3</v>
      </c>
      <c r="D822" s="3" t="s">
        <v>3</v>
      </c>
      <c r="E822" s="22" t="e">
        <f>INDEX(Tally!C$1:C$295,MATCH(CONCATENATE(C822,", ",D822),Tally!A$1:A$295,0))</f>
        <v>#N/A</v>
      </c>
      <c r="F822" s="3" t="s">
        <v>3</v>
      </c>
    </row>
    <row r="823" spans="1:6" ht="18">
      <c r="A823" s="4">
        <v>822</v>
      </c>
      <c r="B823" s="3" t="s">
        <v>149</v>
      </c>
      <c r="C823" s="3" t="s">
        <v>3</v>
      </c>
      <c r="D823" s="3" t="s">
        <v>3</v>
      </c>
      <c r="E823" s="22" t="e">
        <f>INDEX(Tally!C$1:C$295,MATCH(CONCATENATE(C823,", ",D823),Tally!A$1:A$295,0))</f>
        <v>#N/A</v>
      </c>
      <c r="F823" s="3" t="s">
        <v>3</v>
      </c>
    </row>
    <row r="824" spans="1:6" ht="18">
      <c r="A824" s="4">
        <v>823</v>
      </c>
      <c r="B824" s="3" t="s">
        <v>149</v>
      </c>
      <c r="C824" s="3" t="s">
        <v>3</v>
      </c>
      <c r="D824" s="3" t="s">
        <v>3</v>
      </c>
      <c r="E824" s="22" t="e">
        <f>INDEX(Tally!C$1:C$295,MATCH(CONCATENATE(C824,", ",D824),Tally!A$1:A$295,0))</f>
        <v>#N/A</v>
      </c>
      <c r="F824" s="3" t="s">
        <v>3</v>
      </c>
    </row>
    <row r="825" spans="1:6" ht="18">
      <c r="A825" s="4">
        <v>824</v>
      </c>
      <c r="B825" s="3" t="s">
        <v>149</v>
      </c>
      <c r="C825" s="3" t="s">
        <v>3</v>
      </c>
      <c r="D825" s="3" t="s">
        <v>3</v>
      </c>
      <c r="E825" s="22" t="e">
        <f>INDEX(Tally!C$1:C$295,MATCH(CONCATENATE(C825,", ",D825),Tally!A$1:A$295,0))</f>
        <v>#N/A</v>
      </c>
      <c r="F825" s="3" t="s">
        <v>3</v>
      </c>
    </row>
    <row r="826" spans="1:6" ht="18">
      <c r="A826" s="4">
        <v>825</v>
      </c>
      <c r="B826" s="3" t="s">
        <v>149</v>
      </c>
      <c r="C826" s="3" t="s">
        <v>3</v>
      </c>
      <c r="D826" s="3" t="s">
        <v>3</v>
      </c>
      <c r="E826" s="22" t="e">
        <f>INDEX(Tally!C$1:C$295,MATCH(CONCATENATE(C826,", ",D826),Tally!A$1:A$295,0))</f>
        <v>#N/A</v>
      </c>
      <c r="F826" s="3" t="s">
        <v>256</v>
      </c>
    </row>
    <row r="827" spans="1:6" ht="18">
      <c r="A827" s="4">
        <v>826</v>
      </c>
      <c r="B827" s="3" t="s">
        <v>149</v>
      </c>
      <c r="C827" s="3" t="s">
        <v>3</v>
      </c>
      <c r="D827" s="3" t="s">
        <v>3</v>
      </c>
      <c r="E827" s="22" t="e">
        <f>INDEX(Tally!C$1:C$295,MATCH(CONCATENATE(C827,", ",D827),Tally!A$1:A$295,0))</f>
        <v>#N/A</v>
      </c>
      <c r="F827" s="3" t="s">
        <v>3</v>
      </c>
    </row>
    <row r="828" spans="1:6" ht="18">
      <c r="A828" s="4">
        <v>827</v>
      </c>
      <c r="B828" s="3" t="s">
        <v>149</v>
      </c>
      <c r="C828" s="3" t="s">
        <v>3</v>
      </c>
      <c r="D828" s="3" t="s">
        <v>3</v>
      </c>
      <c r="E828" s="22" t="e">
        <f>INDEX(Tally!C$1:C$295,MATCH(CONCATENATE(C828,", ",D828),Tally!A$1:A$295,0))</f>
        <v>#N/A</v>
      </c>
      <c r="F828" s="3" t="s">
        <v>3</v>
      </c>
    </row>
    <row r="829" spans="1:6" ht="18">
      <c r="A829" s="4">
        <v>828</v>
      </c>
      <c r="B829" s="3" t="s">
        <v>149</v>
      </c>
      <c r="C829" s="3" t="s">
        <v>3</v>
      </c>
      <c r="D829" s="3" t="s">
        <v>3</v>
      </c>
      <c r="E829" s="22" t="e">
        <f>INDEX(Tally!C$1:C$295,MATCH(CONCATENATE(C829,", ",D829),Tally!A$1:A$295,0))</f>
        <v>#N/A</v>
      </c>
      <c r="F829" s="3" t="s">
        <v>3</v>
      </c>
    </row>
    <row r="830" spans="1:6" ht="18">
      <c r="A830" s="4">
        <v>829</v>
      </c>
      <c r="B830" s="3" t="s">
        <v>149</v>
      </c>
      <c r="C830" s="3" t="s">
        <v>3</v>
      </c>
      <c r="D830" s="3" t="s">
        <v>3</v>
      </c>
      <c r="E830" s="22" t="e">
        <f>INDEX(Tally!C$1:C$295,MATCH(CONCATENATE(C830,", ",D830),Tally!A$1:A$295,0))</f>
        <v>#N/A</v>
      </c>
      <c r="F830" s="3" t="s">
        <v>3</v>
      </c>
    </row>
    <row r="831" spans="1:6" ht="18">
      <c r="A831" s="4">
        <v>830</v>
      </c>
      <c r="B831" s="3" t="s">
        <v>149</v>
      </c>
      <c r="C831" s="3" t="s">
        <v>3</v>
      </c>
      <c r="D831" s="3" t="s">
        <v>3</v>
      </c>
      <c r="E831" s="22" t="e">
        <f>INDEX(Tally!C$1:C$295,MATCH(CONCATENATE(C831,", ",D831),Tally!A$1:A$295,0))</f>
        <v>#N/A</v>
      </c>
      <c r="F831" s="3" t="s">
        <v>3</v>
      </c>
    </row>
    <row r="832" spans="1:6" ht="18">
      <c r="A832" s="4">
        <v>831</v>
      </c>
      <c r="B832" s="3" t="s">
        <v>149</v>
      </c>
      <c r="C832" s="3" t="s">
        <v>3</v>
      </c>
      <c r="D832" s="3" t="s">
        <v>3</v>
      </c>
      <c r="E832" s="22" t="e">
        <f>INDEX(Tally!C$1:C$295,MATCH(CONCATENATE(C832,", ",D832),Tally!A$1:A$295,0))</f>
        <v>#N/A</v>
      </c>
      <c r="F832" s="3" t="s">
        <v>3</v>
      </c>
    </row>
    <row r="833" spans="1:6" ht="18">
      <c r="A833" s="4">
        <v>832</v>
      </c>
      <c r="B833" s="3" t="s">
        <v>149</v>
      </c>
      <c r="C833" s="3" t="s">
        <v>3</v>
      </c>
      <c r="D833" s="3" t="s">
        <v>3</v>
      </c>
      <c r="E833" s="22" t="e">
        <f>INDEX(Tally!C$1:C$295,MATCH(CONCATENATE(C833,", ",D833),Tally!A$1:A$295,0))</f>
        <v>#N/A</v>
      </c>
      <c r="F833" s="3" t="s">
        <v>3</v>
      </c>
    </row>
    <row r="834" spans="1:6" ht="18">
      <c r="A834" s="4">
        <v>833</v>
      </c>
      <c r="B834" s="3" t="s">
        <v>149</v>
      </c>
      <c r="C834" s="3" t="s">
        <v>3</v>
      </c>
      <c r="D834" s="3" t="s">
        <v>3</v>
      </c>
      <c r="E834" s="22" t="e">
        <f>INDEX(Tally!C$1:C$295,MATCH(CONCATENATE(C834,", ",D834),Tally!A$1:A$295,0))</f>
        <v>#N/A</v>
      </c>
      <c r="F834" s="3" t="s">
        <v>3</v>
      </c>
    </row>
    <row r="835" spans="1:6" ht="18">
      <c r="A835" s="4">
        <v>834</v>
      </c>
      <c r="B835" s="3" t="s">
        <v>149</v>
      </c>
      <c r="C835" s="3" t="s">
        <v>3</v>
      </c>
      <c r="D835" s="3" t="s">
        <v>3</v>
      </c>
      <c r="E835" s="22" t="e">
        <f>INDEX(Tally!C$1:C$295,MATCH(CONCATENATE(C835,", ",D835),Tally!A$1:A$295,0))</f>
        <v>#N/A</v>
      </c>
      <c r="F835" s="3" t="s">
        <v>3</v>
      </c>
    </row>
    <row r="836" spans="1:6" ht="18">
      <c r="A836" s="4">
        <v>835</v>
      </c>
      <c r="B836" s="3" t="s">
        <v>149</v>
      </c>
      <c r="C836" s="3" t="s">
        <v>3</v>
      </c>
      <c r="D836" s="3" t="s">
        <v>3</v>
      </c>
      <c r="E836" s="22" t="e">
        <f>INDEX(Tally!C$1:C$295,MATCH(CONCATENATE(C836,", ",D836),Tally!A$1:A$295,0))</f>
        <v>#N/A</v>
      </c>
      <c r="F836" s="3" t="s">
        <v>3</v>
      </c>
    </row>
    <row r="837" spans="1:6" ht="18">
      <c r="A837" s="4">
        <v>836</v>
      </c>
      <c r="B837" s="3" t="s">
        <v>149</v>
      </c>
      <c r="C837" s="3" t="s">
        <v>3</v>
      </c>
      <c r="D837" s="3" t="s">
        <v>3</v>
      </c>
      <c r="E837" s="22" t="e">
        <f>INDEX(Tally!C$1:C$295,MATCH(CONCATENATE(C837,", ",D837),Tally!A$1:A$295,0))</f>
        <v>#N/A</v>
      </c>
      <c r="F837" s="3" t="s">
        <v>3</v>
      </c>
    </row>
    <row r="838" spans="1:6" ht="18">
      <c r="A838" s="4">
        <v>837</v>
      </c>
      <c r="B838" s="3" t="s">
        <v>149</v>
      </c>
      <c r="C838" s="3" t="s">
        <v>3</v>
      </c>
      <c r="D838" s="3" t="s">
        <v>3</v>
      </c>
      <c r="E838" s="22" t="e">
        <f>INDEX(Tally!C$1:C$295,MATCH(CONCATENATE(C838,", ",D838),Tally!A$1:A$295,0))</f>
        <v>#N/A</v>
      </c>
      <c r="F838" s="3" t="s">
        <v>3</v>
      </c>
    </row>
    <row r="839" spans="1:6" ht="18">
      <c r="A839" s="4">
        <v>838</v>
      </c>
      <c r="B839" s="3" t="s">
        <v>149</v>
      </c>
      <c r="C839" s="3" t="s">
        <v>3</v>
      </c>
      <c r="D839" s="3" t="s">
        <v>3</v>
      </c>
      <c r="E839" s="22" t="e">
        <f>INDEX(Tally!C$1:C$295,MATCH(CONCATENATE(C839,", ",D839),Tally!A$1:A$295,0))</f>
        <v>#N/A</v>
      </c>
      <c r="F839" s="3" t="s">
        <v>3</v>
      </c>
    </row>
    <row r="840" spans="1:6" ht="18">
      <c r="A840" s="4">
        <v>839</v>
      </c>
      <c r="B840" s="3" t="s">
        <v>149</v>
      </c>
      <c r="C840" s="3" t="s">
        <v>3</v>
      </c>
      <c r="D840" s="3" t="s">
        <v>3</v>
      </c>
      <c r="E840" s="22" t="e">
        <f>INDEX(Tally!C$1:C$295,MATCH(CONCATENATE(C840,", ",D840),Tally!A$1:A$295,0))</f>
        <v>#N/A</v>
      </c>
      <c r="F840" s="3" t="s">
        <v>3</v>
      </c>
    </row>
    <row r="841" spans="1:6" ht="18">
      <c r="A841" s="4">
        <v>840</v>
      </c>
      <c r="B841" s="3" t="s">
        <v>149</v>
      </c>
      <c r="C841" s="3" t="s">
        <v>3</v>
      </c>
      <c r="D841" s="3" t="s">
        <v>3</v>
      </c>
      <c r="E841" s="22" t="e">
        <f>INDEX(Tally!C$1:C$295,MATCH(CONCATENATE(C841,", ",D841),Tally!A$1:A$295,0))</f>
        <v>#N/A</v>
      </c>
      <c r="F841" s="3" t="s">
        <v>3</v>
      </c>
    </row>
    <row r="842" spans="1:6" ht="18">
      <c r="A842" s="4">
        <v>841</v>
      </c>
      <c r="B842" s="3" t="s">
        <v>149</v>
      </c>
      <c r="C842" s="3" t="s">
        <v>3</v>
      </c>
      <c r="D842" s="3" t="s">
        <v>3</v>
      </c>
      <c r="E842" s="22" t="e">
        <f>INDEX(Tally!C$1:C$295,MATCH(CONCATENATE(C842,", ",D842),Tally!A$1:A$295,0))</f>
        <v>#N/A</v>
      </c>
      <c r="F842" s="3" t="s">
        <v>3</v>
      </c>
    </row>
    <row r="843" spans="1:6" ht="18">
      <c r="A843" s="4">
        <v>842</v>
      </c>
      <c r="B843" s="3" t="s">
        <v>149</v>
      </c>
      <c r="C843" s="3" t="s">
        <v>3</v>
      </c>
      <c r="D843" s="3" t="s">
        <v>3</v>
      </c>
      <c r="E843" s="22" t="e">
        <f>INDEX(Tally!C$1:C$295,MATCH(CONCATENATE(C843,", ",D843),Tally!A$1:A$295,0))</f>
        <v>#N/A</v>
      </c>
      <c r="F843" s="3" t="s">
        <v>3</v>
      </c>
    </row>
    <row r="844" spans="1:6" ht="18">
      <c r="A844" s="4">
        <v>843</v>
      </c>
      <c r="B844" s="3" t="s">
        <v>149</v>
      </c>
      <c r="C844" s="3" t="s">
        <v>3</v>
      </c>
      <c r="D844" s="3" t="s">
        <v>3</v>
      </c>
      <c r="E844" s="22" t="e">
        <f>INDEX(Tally!C$1:C$295,MATCH(CONCATENATE(C844,", ",D844),Tally!A$1:A$295,0))</f>
        <v>#N/A</v>
      </c>
      <c r="F844" s="3" t="s">
        <v>3</v>
      </c>
    </row>
    <row r="845" spans="1:6" ht="18">
      <c r="A845" s="4">
        <v>844</v>
      </c>
      <c r="B845" s="3" t="s">
        <v>149</v>
      </c>
      <c r="C845" s="3" t="s">
        <v>3</v>
      </c>
      <c r="D845" s="3" t="s">
        <v>3</v>
      </c>
      <c r="E845" s="22" t="e">
        <f>INDEX(Tally!C$1:C$295,MATCH(CONCATENATE(C845,", ",D845),Tally!A$1:A$295,0))</f>
        <v>#N/A</v>
      </c>
      <c r="F845" s="3" t="s">
        <v>3</v>
      </c>
    </row>
    <row r="846" spans="1:6" ht="18">
      <c r="A846" s="4">
        <v>845</v>
      </c>
      <c r="B846" s="3" t="s">
        <v>149</v>
      </c>
      <c r="C846" s="3" t="s">
        <v>3</v>
      </c>
      <c r="D846" s="3" t="s">
        <v>3</v>
      </c>
      <c r="E846" s="22" t="e">
        <f>INDEX(Tally!C$1:C$295,MATCH(CONCATENATE(C846,", ",D846),Tally!A$1:A$295,0))</f>
        <v>#N/A</v>
      </c>
      <c r="F846" s="3" t="s">
        <v>3</v>
      </c>
    </row>
    <row r="847" spans="1:6" ht="18">
      <c r="A847" s="4">
        <v>846</v>
      </c>
      <c r="B847" s="3" t="s">
        <v>149</v>
      </c>
      <c r="C847" s="3" t="s">
        <v>3</v>
      </c>
      <c r="D847" s="3" t="s">
        <v>3</v>
      </c>
      <c r="E847" s="22" t="e">
        <f>INDEX(Tally!C$1:C$295,MATCH(CONCATENATE(C847,", ",D847),Tally!A$1:A$295,0))</f>
        <v>#N/A</v>
      </c>
      <c r="F847" s="3" t="s">
        <v>3</v>
      </c>
    </row>
    <row r="848" spans="1:6" ht="18">
      <c r="A848" s="4">
        <v>847</v>
      </c>
      <c r="B848" s="3" t="s">
        <v>149</v>
      </c>
      <c r="C848" s="3" t="s">
        <v>3</v>
      </c>
      <c r="D848" s="3" t="s">
        <v>3</v>
      </c>
      <c r="E848" s="22" t="e">
        <f>INDEX(Tally!C$1:C$295,MATCH(CONCATENATE(C848,", ",D848),Tally!A$1:A$295,0))</f>
        <v>#N/A</v>
      </c>
      <c r="F848" s="3" t="s">
        <v>3</v>
      </c>
    </row>
    <row r="849" spans="1:6" ht="18">
      <c r="A849" s="4">
        <v>848</v>
      </c>
      <c r="B849" s="3" t="s">
        <v>149</v>
      </c>
      <c r="C849" s="3" t="s">
        <v>3</v>
      </c>
      <c r="D849" s="3" t="s">
        <v>3</v>
      </c>
      <c r="E849" s="22" t="e">
        <f>INDEX(Tally!C$1:C$295,MATCH(CONCATENATE(C849,", ",D849),Tally!A$1:A$295,0))</f>
        <v>#N/A</v>
      </c>
      <c r="F849" s="3" t="s">
        <v>256</v>
      </c>
    </row>
    <row r="850" spans="1:6" ht="18">
      <c r="A850" s="4">
        <v>849</v>
      </c>
      <c r="B850" s="3" t="s">
        <v>149</v>
      </c>
      <c r="C850" s="3" t="s">
        <v>3</v>
      </c>
      <c r="D850" s="3" t="s">
        <v>3</v>
      </c>
      <c r="E850" s="22" t="e">
        <f>INDEX(Tally!C$1:C$295,MATCH(CONCATENATE(C850,", ",D850),Tally!A$1:A$295,0))</f>
        <v>#N/A</v>
      </c>
      <c r="F850" s="3" t="s">
        <v>3</v>
      </c>
    </row>
    <row r="851" spans="1:6" ht="18">
      <c r="A851" s="4">
        <v>850</v>
      </c>
      <c r="B851" s="3" t="s">
        <v>0</v>
      </c>
      <c r="C851" s="3" t="s">
        <v>63</v>
      </c>
      <c r="D851" s="3" t="s">
        <v>66</v>
      </c>
      <c r="E851" s="22">
        <f>INDEX(Tally!C$1:C$295,MATCH(CONCATENATE(C851,", ",D851),Tally!A$1:A$295,0))</f>
        <v>44878</v>
      </c>
      <c r="F851" s="3" t="s">
        <v>3</v>
      </c>
    </row>
    <row r="852" spans="1:6" ht="18">
      <c r="A852" s="4">
        <v>851</v>
      </c>
      <c r="B852" s="3" t="s">
        <v>149</v>
      </c>
      <c r="C852" s="3" t="s">
        <v>3</v>
      </c>
      <c r="D852" s="3" t="s">
        <v>3</v>
      </c>
      <c r="E852" s="22" t="e">
        <f>INDEX(Tally!C$1:C$295,MATCH(CONCATENATE(C852,", ",D852),Tally!A$1:A$295,0))</f>
        <v>#N/A</v>
      </c>
      <c r="F852" s="3" t="s">
        <v>3</v>
      </c>
    </row>
    <row r="853" spans="1:6" ht="18">
      <c r="A853" s="4">
        <v>852</v>
      </c>
      <c r="B853" s="3" t="s">
        <v>149</v>
      </c>
      <c r="C853" s="3" t="s">
        <v>3</v>
      </c>
      <c r="D853" s="3" t="s">
        <v>3</v>
      </c>
      <c r="E853" s="22" t="e">
        <f>INDEX(Tally!C$1:C$295,MATCH(CONCATENATE(C853,", ",D853),Tally!A$1:A$295,0))</f>
        <v>#N/A</v>
      </c>
      <c r="F853" s="3" t="s">
        <v>3</v>
      </c>
    </row>
    <row r="854" spans="1:6" ht="18">
      <c r="A854" s="4">
        <v>853</v>
      </c>
      <c r="B854" s="3" t="s">
        <v>149</v>
      </c>
      <c r="C854" s="3" t="s">
        <v>3</v>
      </c>
      <c r="D854" s="3" t="s">
        <v>3</v>
      </c>
      <c r="E854" s="22" t="e">
        <f>INDEX(Tally!C$1:C$295,MATCH(CONCATENATE(C854,", ",D854),Tally!A$1:A$295,0))</f>
        <v>#N/A</v>
      </c>
      <c r="F854" s="3" t="s">
        <v>3</v>
      </c>
    </row>
    <row r="855" spans="1:6" ht="18">
      <c r="A855" s="4">
        <v>854</v>
      </c>
      <c r="B855" s="3" t="s">
        <v>149</v>
      </c>
      <c r="C855" s="3" t="s">
        <v>3</v>
      </c>
      <c r="D855" s="3" t="s">
        <v>3</v>
      </c>
      <c r="E855" s="22" t="e">
        <f>INDEX(Tally!C$1:C$295,MATCH(CONCATENATE(C855,", ",D855),Tally!A$1:A$295,0))</f>
        <v>#N/A</v>
      </c>
      <c r="F855" s="3" t="s">
        <v>3</v>
      </c>
    </row>
    <row r="856" spans="1:6" ht="18">
      <c r="A856" s="4">
        <v>855</v>
      </c>
      <c r="B856" s="3" t="s">
        <v>149</v>
      </c>
      <c r="C856" s="3" t="s">
        <v>3</v>
      </c>
      <c r="D856" s="3" t="s">
        <v>3</v>
      </c>
      <c r="E856" s="22" t="e">
        <f>INDEX(Tally!C$1:C$295,MATCH(CONCATENATE(C856,", ",D856),Tally!A$1:A$295,0))</f>
        <v>#N/A</v>
      </c>
      <c r="F856" s="3" t="s">
        <v>3</v>
      </c>
    </row>
    <row r="857" spans="1:6" ht="18">
      <c r="A857" s="4">
        <v>856</v>
      </c>
      <c r="B857" s="3" t="s">
        <v>149</v>
      </c>
      <c r="C857" s="3" t="s">
        <v>3</v>
      </c>
      <c r="D857" s="3" t="s">
        <v>3</v>
      </c>
      <c r="E857" s="22" t="e">
        <f>INDEX(Tally!C$1:C$295,MATCH(CONCATENATE(C857,", ",D857),Tally!A$1:A$295,0))</f>
        <v>#N/A</v>
      </c>
      <c r="F857" s="3" t="s">
        <v>3</v>
      </c>
    </row>
    <row r="858" spans="1:6" ht="18">
      <c r="A858" s="4">
        <v>857</v>
      </c>
      <c r="B858" s="3" t="s">
        <v>149</v>
      </c>
      <c r="C858" s="3" t="s">
        <v>3</v>
      </c>
      <c r="D858" s="3" t="s">
        <v>3</v>
      </c>
      <c r="E858" s="22" t="e">
        <f>INDEX(Tally!C$1:C$295,MATCH(CONCATENATE(C858,", ",D858),Tally!A$1:A$295,0))</f>
        <v>#N/A</v>
      </c>
      <c r="F858" s="3" t="s">
        <v>3</v>
      </c>
    </row>
    <row r="859" spans="1:6" ht="18">
      <c r="A859" s="4">
        <v>858</v>
      </c>
      <c r="B859" s="3" t="s">
        <v>149</v>
      </c>
      <c r="C859" s="3" t="s">
        <v>3</v>
      </c>
      <c r="D859" s="3" t="s">
        <v>3</v>
      </c>
      <c r="E859" s="22" t="e">
        <f>INDEX(Tally!C$1:C$295,MATCH(CONCATENATE(C859,", ",D859),Tally!A$1:A$295,0))</f>
        <v>#N/A</v>
      </c>
      <c r="F859" s="3" t="s">
        <v>3</v>
      </c>
    </row>
    <row r="860" spans="1:6" ht="18">
      <c r="A860" s="4">
        <v>859</v>
      </c>
      <c r="B860" s="3" t="s">
        <v>149</v>
      </c>
      <c r="C860" s="3" t="s">
        <v>3</v>
      </c>
      <c r="D860" s="3" t="s">
        <v>3</v>
      </c>
      <c r="E860" s="22" t="e">
        <f>INDEX(Tally!C$1:C$295,MATCH(CONCATENATE(C860,", ",D860),Tally!A$1:A$295,0))</f>
        <v>#N/A</v>
      </c>
      <c r="F860" s="3" t="s">
        <v>3</v>
      </c>
    </row>
    <row r="861" spans="1:6" ht="18">
      <c r="A861" s="4">
        <v>860</v>
      </c>
      <c r="B861" s="3" t="s">
        <v>0</v>
      </c>
      <c r="C861" s="3" t="s">
        <v>137</v>
      </c>
      <c r="D861" s="3" t="s">
        <v>61</v>
      </c>
      <c r="E861" s="22">
        <f>INDEX(Tally!C$1:C$295,MATCH(CONCATENATE(C861,", ",D861),Tally!A$1:A$295,0))</f>
        <v>44878</v>
      </c>
      <c r="F861" s="3" t="s">
        <v>3</v>
      </c>
    </row>
    <row r="862" spans="1:6" ht="18">
      <c r="A862" s="4">
        <v>861</v>
      </c>
      <c r="B862" s="3" t="s">
        <v>149</v>
      </c>
      <c r="C862" s="3" t="s">
        <v>3</v>
      </c>
      <c r="D862" s="3" t="s">
        <v>3</v>
      </c>
      <c r="E862" s="22" t="e">
        <f>INDEX(Tally!C$1:C$295,MATCH(CONCATENATE(C862,", ",D862),Tally!A$1:A$295,0))</f>
        <v>#N/A</v>
      </c>
      <c r="F862" s="3" t="s">
        <v>3</v>
      </c>
    </row>
    <row r="863" spans="1:6" ht="18">
      <c r="A863" s="4">
        <v>862</v>
      </c>
      <c r="B863" s="3" t="s">
        <v>149</v>
      </c>
      <c r="C863" s="3" t="s">
        <v>3</v>
      </c>
      <c r="D863" s="3" t="s">
        <v>3</v>
      </c>
      <c r="E863" s="22" t="e">
        <f>INDEX(Tally!C$1:C$295,MATCH(CONCATENATE(C863,", ",D863),Tally!A$1:A$295,0))</f>
        <v>#N/A</v>
      </c>
      <c r="F863" s="3" t="s">
        <v>3</v>
      </c>
    </row>
    <row r="864" spans="1:6" ht="18">
      <c r="A864" s="4">
        <v>863</v>
      </c>
      <c r="B864" s="3" t="s">
        <v>149</v>
      </c>
      <c r="C864" s="3" t="s">
        <v>3</v>
      </c>
      <c r="D864" s="3" t="s">
        <v>3</v>
      </c>
      <c r="E864" s="22" t="e">
        <f>INDEX(Tally!C$1:C$295,MATCH(CONCATENATE(C864,", ",D864),Tally!A$1:A$295,0))</f>
        <v>#N/A</v>
      </c>
      <c r="F864" s="3" t="s">
        <v>3</v>
      </c>
    </row>
    <row r="865" spans="1:6" ht="18">
      <c r="A865" s="4">
        <v>864</v>
      </c>
      <c r="B865" s="3" t="s">
        <v>149</v>
      </c>
      <c r="C865" s="3" t="s">
        <v>3</v>
      </c>
      <c r="D865" s="3" t="s">
        <v>3</v>
      </c>
      <c r="E865" s="22" t="e">
        <f>INDEX(Tally!C$1:C$295,MATCH(CONCATENATE(C865,", ",D865),Tally!A$1:A$295,0))</f>
        <v>#N/A</v>
      </c>
      <c r="F865" s="3" t="s">
        <v>3</v>
      </c>
    </row>
    <row r="866" spans="1:6" ht="18">
      <c r="A866" s="4">
        <v>865</v>
      </c>
      <c r="B866" s="3" t="s">
        <v>149</v>
      </c>
      <c r="C866" s="3" t="s">
        <v>3</v>
      </c>
      <c r="D866" s="3" t="s">
        <v>3</v>
      </c>
      <c r="E866" s="22" t="e">
        <f>INDEX(Tally!C$1:C$295,MATCH(CONCATENATE(C866,", ",D866),Tally!A$1:A$295,0))</f>
        <v>#N/A</v>
      </c>
      <c r="F866" s="3" t="s">
        <v>3</v>
      </c>
    </row>
    <row r="867" spans="1:6" ht="18">
      <c r="A867" s="4">
        <v>866</v>
      </c>
      <c r="B867" s="3" t="s">
        <v>149</v>
      </c>
      <c r="C867" s="3" t="s">
        <v>3</v>
      </c>
      <c r="D867" s="3" t="s">
        <v>3</v>
      </c>
      <c r="E867" s="22" t="e">
        <f>INDEX(Tally!C$1:C$295,MATCH(CONCATENATE(C867,", ",D867),Tally!A$1:A$295,0))</f>
        <v>#N/A</v>
      </c>
      <c r="F867" s="3" t="s">
        <v>3</v>
      </c>
    </row>
    <row r="868" spans="1:6" ht="18">
      <c r="A868" s="4">
        <v>867</v>
      </c>
      <c r="B868" s="3" t="s">
        <v>149</v>
      </c>
      <c r="C868" s="3" t="s">
        <v>3</v>
      </c>
      <c r="D868" s="3" t="s">
        <v>3</v>
      </c>
      <c r="E868" s="22" t="e">
        <f>INDEX(Tally!C$1:C$295,MATCH(CONCATENATE(C868,", ",D868),Tally!A$1:A$295,0))</f>
        <v>#N/A</v>
      </c>
      <c r="F868" s="3" t="s">
        <v>3</v>
      </c>
    </row>
    <row r="869" spans="1:6" ht="18">
      <c r="A869" s="4">
        <v>868</v>
      </c>
      <c r="B869" s="3" t="s">
        <v>149</v>
      </c>
      <c r="C869" s="3" t="s">
        <v>3</v>
      </c>
      <c r="D869" s="3" t="s">
        <v>3</v>
      </c>
      <c r="E869" s="22" t="e">
        <f>INDEX(Tally!C$1:C$295,MATCH(CONCATENATE(C869,", ",D869),Tally!A$1:A$295,0))</f>
        <v>#N/A</v>
      </c>
      <c r="F869" s="3" t="s">
        <v>3</v>
      </c>
    </row>
    <row r="870" spans="1:6" ht="18">
      <c r="A870" s="4">
        <v>869</v>
      </c>
      <c r="B870" s="3" t="s">
        <v>149</v>
      </c>
      <c r="C870" s="3" t="s">
        <v>3</v>
      </c>
      <c r="D870" s="3" t="s">
        <v>3</v>
      </c>
      <c r="E870" s="22" t="e">
        <f>INDEX(Tally!C$1:C$295,MATCH(CONCATENATE(C870,", ",D870),Tally!A$1:A$295,0))</f>
        <v>#N/A</v>
      </c>
      <c r="F870" s="3" t="s">
        <v>3</v>
      </c>
    </row>
    <row r="871" spans="1:6" ht="18">
      <c r="A871" s="4">
        <v>870</v>
      </c>
      <c r="B871" s="3" t="s">
        <v>149</v>
      </c>
      <c r="C871" s="3" t="s">
        <v>3</v>
      </c>
      <c r="D871" s="3" t="s">
        <v>3</v>
      </c>
      <c r="E871" s="22" t="e">
        <f>INDEX(Tally!C$1:C$295,MATCH(CONCATENATE(C871,", ",D871),Tally!A$1:A$295,0))</f>
        <v>#N/A</v>
      </c>
      <c r="F871" s="3" t="s">
        <v>3</v>
      </c>
    </row>
    <row r="872" spans="1:6" ht="18">
      <c r="A872" s="4">
        <v>871</v>
      </c>
      <c r="B872" s="3" t="s">
        <v>149</v>
      </c>
      <c r="C872" s="3" t="s">
        <v>3</v>
      </c>
      <c r="D872" s="3" t="s">
        <v>3</v>
      </c>
      <c r="E872" s="22" t="e">
        <f>INDEX(Tally!C$1:C$295,MATCH(CONCATENATE(C872,", ",D872),Tally!A$1:A$295,0))</f>
        <v>#N/A</v>
      </c>
      <c r="F872" s="3" t="s">
        <v>3</v>
      </c>
    </row>
    <row r="873" spans="1:6" ht="18">
      <c r="A873" s="4">
        <v>872</v>
      </c>
      <c r="B873" s="3" t="s">
        <v>149</v>
      </c>
      <c r="C873" s="3" t="s">
        <v>3</v>
      </c>
      <c r="D873" s="3" t="s">
        <v>3</v>
      </c>
      <c r="E873" s="22" t="e">
        <f>INDEX(Tally!C$1:C$295,MATCH(CONCATENATE(C873,", ",D873),Tally!A$1:A$295,0))</f>
        <v>#N/A</v>
      </c>
      <c r="F873" s="3" t="s">
        <v>3</v>
      </c>
    </row>
    <row r="874" spans="1:6" ht="18">
      <c r="A874" s="4">
        <v>873</v>
      </c>
      <c r="B874" s="3" t="s">
        <v>149</v>
      </c>
      <c r="C874" s="3" t="s">
        <v>3</v>
      </c>
      <c r="D874" s="3" t="s">
        <v>3</v>
      </c>
      <c r="E874" s="22" t="e">
        <f>INDEX(Tally!C$1:C$295,MATCH(CONCATENATE(C874,", ",D874),Tally!A$1:A$295,0))</f>
        <v>#N/A</v>
      </c>
      <c r="F874" s="3" t="s">
        <v>3</v>
      </c>
    </row>
    <row r="875" spans="1:6" ht="18">
      <c r="A875" s="4">
        <v>874</v>
      </c>
      <c r="B875" s="3" t="s">
        <v>149</v>
      </c>
      <c r="C875" s="3" t="s">
        <v>3</v>
      </c>
      <c r="D875" s="3" t="s">
        <v>3</v>
      </c>
      <c r="E875" s="22" t="e">
        <f>INDEX(Tally!C$1:C$295,MATCH(CONCATENATE(C875,", ",D875),Tally!A$1:A$295,0))</f>
        <v>#N/A</v>
      </c>
      <c r="F875" s="3" t="s">
        <v>3</v>
      </c>
    </row>
    <row r="876" spans="1:6" ht="18">
      <c r="A876" s="4">
        <v>875</v>
      </c>
      <c r="B876" s="3" t="s">
        <v>149</v>
      </c>
      <c r="C876" s="3" t="s">
        <v>3</v>
      </c>
      <c r="D876" s="3" t="s">
        <v>3</v>
      </c>
      <c r="E876" s="22" t="e">
        <f>INDEX(Tally!C$1:C$295,MATCH(CONCATENATE(C876,", ",D876),Tally!A$1:A$295,0))</f>
        <v>#N/A</v>
      </c>
      <c r="F876" s="3" t="s">
        <v>3</v>
      </c>
    </row>
    <row r="877" spans="1:6" ht="18">
      <c r="A877" s="4">
        <v>876</v>
      </c>
      <c r="B877" s="3" t="s">
        <v>149</v>
      </c>
      <c r="C877" s="3" t="s">
        <v>3</v>
      </c>
      <c r="D877" s="3" t="s">
        <v>3</v>
      </c>
      <c r="E877" s="22" t="e">
        <f>INDEX(Tally!C$1:C$295,MATCH(CONCATENATE(C877,", ",D877),Tally!A$1:A$295,0))</f>
        <v>#N/A</v>
      </c>
      <c r="F877" s="3" t="s">
        <v>3</v>
      </c>
    </row>
    <row r="878" spans="1:6" ht="18">
      <c r="A878" s="4">
        <v>877</v>
      </c>
      <c r="B878" s="3" t="s">
        <v>149</v>
      </c>
      <c r="C878" s="3" t="s">
        <v>3</v>
      </c>
      <c r="D878" s="3" t="s">
        <v>3</v>
      </c>
      <c r="E878" s="22" t="e">
        <f>INDEX(Tally!C$1:C$295,MATCH(CONCATENATE(C878,", ",D878),Tally!A$1:A$295,0))</f>
        <v>#N/A</v>
      </c>
      <c r="F878" s="3" t="s">
        <v>3</v>
      </c>
    </row>
    <row r="879" spans="1:6" ht="18">
      <c r="A879" s="4">
        <v>878</v>
      </c>
      <c r="B879" s="3" t="s">
        <v>149</v>
      </c>
      <c r="C879" s="3" t="s">
        <v>3</v>
      </c>
      <c r="D879" s="3" t="s">
        <v>3</v>
      </c>
      <c r="E879" s="22" t="e">
        <f>INDEX(Tally!C$1:C$295,MATCH(CONCATENATE(C879,", ",D879),Tally!A$1:A$295,0))</f>
        <v>#N/A</v>
      </c>
      <c r="F879" s="3" t="s">
        <v>3</v>
      </c>
    </row>
    <row r="880" spans="1:6" ht="18">
      <c r="A880" s="4">
        <v>879</v>
      </c>
      <c r="B880" s="3" t="s">
        <v>149</v>
      </c>
      <c r="C880" s="3" t="s">
        <v>3</v>
      </c>
      <c r="D880" s="3" t="s">
        <v>3</v>
      </c>
      <c r="E880" s="22" t="e">
        <f>INDEX(Tally!C$1:C$295,MATCH(CONCATENATE(C880,", ",D880),Tally!A$1:A$295,0))</f>
        <v>#N/A</v>
      </c>
      <c r="F880" s="3" t="s">
        <v>3</v>
      </c>
    </row>
    <row r="881" spans="1:6" ht="18">
      <c r="A881" s="4">
        <v>880</v>
      </c>
      <c r="B881" s="3" t="s">
        <v>149</v>
      </c>
      <c r="C881" s="3" t="s">
        <v>3</v>
      </c>
      <c r="D881" s="3" t="s">
        <v>3</v>
      </c>
      <c r="E881" s="22" t="e">
        <f>INDEX(Tally!C$1:C$295,MATCH(CONCATENATE(C881,", ",D881),Tally!A$1:A$295,0))</f>
        <v>#N/A</v>
      </c>
      <c r="F881" s="3" t="s">
        <v>3</v>
      </c>
    </row>
    <row r="882" spans="1:6" ht="18">
      <c r="A882" s="4">
        <v>881</v>
      </c>
      <c r="B882" s="3" t="s">
        <v>149</v>
      </c>
      <c r="C882" s="3" t="s">
        <v>3</v>
      </c>
      <c r="D882" s="3" t="s">
        <v>3</v>
      </c>
      <c r="E882" s="22" t="e">
        <f>INDEX(Tally!C$1:C$295,MATCH(CONCATENATE(C882,", ",D882),Tally!A$1:A$295,0))</f>
        <v>#N/A</v>
      </c>
      <c r="F882" s="3" t="s">
        <v>256</v>
      </c>
    </row>
    <row r="883" spans="1:6" ht="18">
      <c r="A883" s="4">
        <v>882</v>
      </c>
      <c r="B883" s="3" t="s">
        <v>149</v>
      </c>
      <c r="C883" s="3" t="s">
        <v>3</v>
      </c>
      <c r="D883" s="3" t="s">
        <v>3</v>
      </c>
      <c r="E883" s="22" t="e">
        <f>INDEX(Tally!C$1:C$295,MATCH(CONCATENATE(C883,", ",D883),Tally!A$1:A$295,0))</f>
        <v>#N/A</v>
      </c>
      <c r="F883" s="3" t="s">
        <v>3</v>
      </c>
    </row>
    <row r="884" spans="1:6" ht="18">
      <c r="A884" s="4">
        <v>883</v>
      </c>
      <c r="B884" s="3" t="s">
        <v>149</v>
      </c>
      <c r="C884" s="3" t="s">
        <v>3</v>
      </c>
      <c r="D884" s="3" t="s">
        <v>3</v>
      </c>
      <c r="E884" s="22" t="e">
        <f>INDEX(Tally!C$1:C$295,MATCH(CONCATENATE(C884,", ",D884),Tally!A$1:A$295,0))</f>
        <v>#N/A</v>
      </c>
      <c r="F884" s="3" t="s">
        <v>3</v>
      </c>
    </row>
    <row r="885" spans="1:6" ht="18">
      <c r="A885" s="4">
        <v>884</v>
      </c>
      <c r="B885" s="3" t="s">
        <v>149</v>
      </c>
      <c r="C885" s="3" t="s">
        <v>3</v>
      </c>
      <c r="D885" s="3" t="s">
        <v>3</v>
      </c>
      <c r="E885" s="22" t="e">
        <f>INDEX(Tally!C$1:C$295,MATCH(CONCATENATE(C885,", ",D885),Tally!A$1:A$295,0))</f>
        <v>#N/A</v>
      </c>
      <c r="F885" s="3" t="s">
        <v>3</v>
      </c>
    </row>
    <row r="886" spans="1:6" ht="18">
      <c r="A886" s="4">
        <v>885</v>
      </c>
      <c r="B886" s="3" t="s">
        <v>149</v>
      </c>
      <c r="C886" s="3" t="s">
        <v>3</v>
      </c>
      <c r="D886" s="3" t="s">
        <v>3</v>
      </c>
      <c r="E886" s="22" t="e">
        <f>INDEX(Tally!C$1:C$295,MATCH(CONCATENATE(C886,", ",D886),Tally!A$1:A$295,0))</f>
        <v>#N/A</v>
      </c>
      <c r="F886" s="3" t="s">
        <v>3</v>
      </c>
    </row>
    <row r="887" spans="1:6" ht="18">
      <c r="A887" s="4">
        <v>886</v>
      </c>
      <c r="B887" s="3" t="s">
        <v>149</v>
      </c>
      <c r="C887" s="3" t="s">
        <v>3</v>
      </c>
      <c r="D887" s="3" t="s">
        <v>3</v>
      </c>
      <c r="E887" s="22" t="e">
        <f>INDEX(Tally!C$1:C$295,MATCH(CONCATENATE(C887,", ",D887),Tally!A$1:A$295,0))</f>
        <v>#N/A</v>
      </c>
      <c r="F887" s="3" t="s">
        <v>3</v>
      </c>
    </row>
    <row r="888" spans="1:6" ht="18">
      <c r="A888" s="4">
        <v>887</v>
      </c>
      <c r="B888" s="3" t="s">
        <v>149</v>
      </c>
      <c r="C888" s="3" t="s">
        <v>3</v>
      </c>
      <c r="D888" s="3" t="s">
        <v>3</v>
      </c>
      <c r="E888" s="22" t="e">
        <f>INDEX(Tally!C$1:C$295,MATCH(CONCATENATE(C888,", ",D888),Tally!A$1:A$295,0))</f>
        <v>#N/A</v>
      </c>
      <c r="F888" s="3" t="s">
        <v>3</v>
      </c>
    </row>
    <row r="889" spans="1:6" ht="18">
      <c r="A889" s="4">
        <v>888</v>
      </c>
      <c r="B889" s="3" t="s">
        <v>0</v>
      </c>
      <c r="C889" s="3" t="s">
        <v>217</v>
      </c>
      <c r="D889" s="3" t="s">
        <v>218</v>
      </c>
      <c r="E889" s="22">
        <f>INDEX(Tally!C$1:C$295,MATCH(CONCATENATE(C889,", ",D889),Tally!A$1:A$295,0))</f>
        <v>44878</v>
      </c>
      <c r="F889" s="3" t="s">
        <v>3</v>
      </c>
    </row>
    <row r="890" spans="1:6" ht="18">
      <c r="A890" s="4">
        <v>889</v>
      </c>
      <c r="B890" s="3" t="s">
        <v>149</v>
      </c>
      <c r="C890" s="3" t="s">
        <v>3</v>
      </c>
      <c r="D890" s="3" t="s">
        <v>3</v>
      </c>
      <c r="E890" s="22" t="e">
        <f>INDEX(Tally!C$1:C$295,MATCH(CONCATENATE(C890,", ",D890),Tally!A$1:A$295,0))</f>
        <v>#N/A</v>
      </c>
      <c r="F890" s="3" t="s">
        <v>3</v>
      </c>
    </row>
    <row r="891" spans="1:6" ht="18">
      <c r="A891" s="4">
        <v>890</v>
      </c>
      <c r="B891" s="3" t="s">
        <v>149</v>
      </c>
      <c r="C891" s="3" t="s">
        <v>3</v>
      </c>
      <c r="D891" s="3" t="s">
        <v>3</v>
      </c>
      <c r="E891" s="22" t="e">
        <f>INDEX(Tally!C$1:C$295,MATCH(CONCATENATE(C891,", ",D891),Tally!A$1:A$295,0))</f>
        <v>#N/A</v>
      </c>
      <c r="F891" s="3" t="s">
        <v>3</v>
      </c>
    </row>
    <row r="892" spans="1:6" ht="18">
      <c r="A892" s="4">
        <v>891</v>
      </c>
      <c r="B892" s="3" t="s">
        <v>149</v>
      </c>
      <c r="C892" s="3" t="s">
        <v>3</v>
      </c>
      <c r="D892" s="3" t="s">
        <v>3</v>
      </c>
      <c r="E892" s="22" t="e">
        <f>INDEX(Tally!C$1:C$295,MATCH(CONCATENATE(C892,", ",D892),Tally!A$1:A$295,0))</f>
        <v>#N/A</v>
      </c>
      <c r="F892" s="3" t="s">
        <v>3</v>
      </c>
    </row>
    <row r="893" spans="1:6" ht="18">
      <c r="A893" s="4">
        <v>892</v>
      </c>
      <c r="B893" s="3" t="s">
        <v>149</v>
      </c>
      <c r="C893" s="3" t="s">
        <v>3</v>
      </c>
      <c r="D893" s="3" t="s">
        <v>3</v>
      </c>
      <c r="E893" s="22" t="e">
        <f>INDEX(Tally!C$1:C$295,MATCH(CONCATENATE(C893,", ",D893),Tally!A$1:A$295,0))</f>
        <v>#N/A</v>
      </c>
      <c r="F893" s="3" t="s">
        <v>3</v>
      </c>
    </row>
    <row r="894" spans="1:6" ht="18">
      <c r="A894" s="4">
        <v>893</v>
      </c>
      <c r="B894" s="3" t="s">
        <v>149</v>
      </c>
      <c r="C894" s="3" t="s">
        <v>3</v>
      </c>
      <c r="D894" s="3" t="s">
        <v>3</v>
      </c>
      <c r="E894" s="22" t="e">
        <f>INDEX(Tally!C$1:C$295,MATCH(CONCATENATE(C894,", ",D894),Tally!A$1:A$295,0))</f>
        <v>#N/A</v>
      </c>
      <c r="F894" s="3" t="s">
        <v>3</v>
      </c>
    </row>
    <row r="895" spans="1:6" ht="18">
      <c r="A895" s="4">
        <v>894</v>
      </c>
      <c r="B895" s="3" t="s">
        <v>149</v>
      </c>
      <c r="C895" s="3" t="s">
        <v>3</v>
      </c>
      <c r="D895" s="3" t="s">
        <v>3</v>
      </c>
      <c r="E895" s="22" t="e">
        <f>INDEX(Tally!C$1:C$295,MATCH(CONCATENATE(C895,", ",D895),Tally!A$1:A$295,0))</f>
        <v>#N/A</v>
      </c>
      <c r="F895" s="3" t="s">
        <v>3</v>
      </c>
    </row>
    <row r="896" spans="1:6" ht="18">
      <c r="A896" s="4">
        <v>895</v>
      </c>
      <c r="B896" s="3" t="s">
        <v>149</v>
      </c>
      <c r="C896" s="3" t="s">
        <v>3</v>
      </c>
      <c r="D896" s="3" t="s">
        <v>3</v>
      </c>
      <c r="E896" s="22" t="e">
        <f>INDEX(Tally!C$1:C$295,MATCH(CONCATENATE(C896,", ",D896),Tally!A$1:A$295,0))</f>
        <v>#N/A</v>
      </c>
      <c r="F896" s="3" t="s">
        <v>3</v>
      </c>
    </row>
    <row r="897" spans="1:6" ht="18">
      <c r="A897" s="4">
        <v>896</v>
      </c>
      <c r="B897" s="3" t="s">
        <v>149</v>
      </c>
      <c r="C897" s="3" t="s">
        <v>3</v>
      </c>
      <c r="D897" s="3" t="s">
        <v>3</v>
      </c>
      <c r="E897" s="22" t="e">
        <f>INDEX(Tally!C$1:C$295,MATCH(CONCATENATE(C897,", ",D897),Tally!A$1:A$295,0))</f>
        <v>#N/A</v>
      </c>
      <c r="F897" s="3" t="s">
        <v>3</v>
      </c>
    </row>
    <row r="898" spans="1:6" ht="18">
      <c r="A898" s="4">
        <v>897</v>
      </c>
      <c r="B898" s="3" t="s">
        <v>149</v>
      </c>
      <c r="C898" s="3" t="s">
        <v>3</v>
      </c>
      <c r="D898" s="3" t="s">
        <v>3</v>
      </c>
      <c r="E898" s="22" t="e">
        <f>INDEX(Tally!C$1:C$295,MATCH(CONCATENATE(C898,", ",D898),Tally!A$1:A$295,0))</f>
        <v>#N/A</v>
      </c>
      <c r="F898" s="3" t="s">
        <v>3</v>
      </c>
    </row>
    <row r="899" spans="1:6" ht="18">
      <c r="A899" s="4">
        <v>898</v>
      </c>
      <c r="B899" s="3" t="s">
        <v>149</v>
      </c>
      <c r="C899" s="3" t="s">
        <v>3</v>
      </c>
      <c r="D899" s="3" t="s">
        <v>3</v>
      </c>
      <c r="E899" s="22" t="e">
        <f>INDEX(Tally!C$1:C$295,MATCH(CONCATENATE(C899,", ",D899),Tally!A$1:A$295,0))</f>
        <v>#N/A</v>
      </c>
      <c r="F899" s="3" t="s">
        <v>3</v>
      </c>
    </row>
    <row r="900" spans="1:6" ht="18">
      <c r="A900" s="4">
        <v>899</v>
      </c>
      <c r="B900" s="3" t="s">
        <v>149</v>
      </c>
      <c r="C900" s="3" t="s">
        <v>3</v>
      </c>
      <c r="D900" s="3" t="s">
        <v>3</v>
      </c>
      <c r="E900" s="22" t="e">
        <f>INDEX(Tally!C$1:C$295,MATCH(CONCATENATE(C900,", ",D900),Tally!A$1:A$295,0))</f>
        <v>#N/A</v>
      </c>
      <c r="F900" s="3" t="s">
        <v>3</v>
      </c>
    </row>
    <row r="901" spans="1:6" ht="18">
      <c r="A901" s="4">
        <v>900</v>
      </c>
      <c r="B901" s="3" t="s">
        <v>149</v>
      </c>
      <c r="C901" s="3" t="s">
        <v>3</v>
      </c>
      <c r="D901" s="3" t="s">
        <v>3</v>
      </c>
      <c r="E901" s="22" t="e">
        <f>INDEX(Tally!C$1:C$295,MATCH(CONCATENATE(C901,", ",D901),Tally!A$1:A$295,0))</f>
        <v>#N/A</v>
      </c>
      <c r="F901" s="3" t="s">
        <v>3</v>
      </c>
    </row>
    <row r="902" spans="1:6" ht="18">
      <c r="A902" s="4">
        <v>901</v>
      </c>
      <c r="B902" s="3" t="s">
        <v>149</v>
      </c>
      <c r="C902" s="3" t="s">
        <v>3</v>
      </c>
      <c r="D902" s="3" t="s">
        <v>3</v>
      </c>
      <c r="E902" s="22" t="e">
        <f>INDEX(Tally!C$1:C$295,MATCH(CONCATENATE(C902,", ",D902),Tally!A$1:A$295,0))</f>
        <v>#N/A</v>
      </c>
      <c r="F902" s="3" t="s">
        <v>3</v>
      </c>
    </row>
    <row r="903" spans="1:6" ht="18">
      <c r="A903" s="4">
        <v>902</v>
      </c>
      <c r="B903" s="3" t="s">
        <v>149</v>
      </c>
      <c r="C903" s="3" t="s">
        <v>3</v>
      </c>
      <c r="D903" s="3" t="s">
        <v>3</v>
      </c>
      <c r="E903" s="22" t="e">
        <f>INDEX(Tally!C$1:C$295,MATCH(CONCATENATE(C903,", ",D903),Tally!A$1:A$295,0))</f>
        <v>#N/A</v>
      </c>
      <c r="F903" s="3" t="s">
        <v>3</v>
      </c>
    </row>
    <row r="904" spans="1:6" ht="18">
      <c r="A904" s="4">
        <v>903</v>
      </c>
      <c r="B904" s="3" t="s">
        <v>149</v>
      </c>
      <c r="C904" s="3" t="s">
        <v>3</v>
      </c>
      <c r="D904" s="3" t="s">
        <v>3</v>
      </c>
      <c r="E904" s="22" t="e">
        <f>INDEX(Tally!C$1:C$295,MATCH(CONCATENATE(C904,", ",D904),Tally!A$1:A$295,0))</f>
        <v>#N/A</v>
      </c>
      <c r="F904" s="3" t="s">
        <v>3</v>
      </c>
    </row>
    <row r="905" spans="1:6" ht="18">
      <c r="A905" s="4">
        <v>904</v>
      </c>
      <c r="B905" s="3" t="s">
        <v>149</v>
      </c>
      <c r="C905" s="3" t="s">
        <v>3</v>
      </c>
      <c r="D905" s="3" t="s">
        <v>3</v>
      </c>
      <c r="E905" s="22" t="e">
        <f>INDEX(Tally!C$1:C$295,MATCH(CONCATENATE(C905,", ",D905),Tally!A$1:A$295,0))</f>
        <v>#N/A</v>
      </c>
      <c r="F905" s="3" t="s">
        <v>3</v>
      </c>
    </row>
    <row r="906" spans="1:6" ht="18">
      <c r="A906" s="4">
        <v>905</v>
      </c>
      <c r="B906" s="3" t="s">
        <v>149</v>
      </c>
      <c r="C906" s="3" t="s">
        <v>3</v>
      </c>
      <c r="D906" s="3" t="s">
        <v>3</v>
      </c>
      <c r="E906" s="22" t="e">
        <f>INDEX(Tally!C$1:C$295,MATCH(CONCATENATE(C906,", ",D906),Tally!A$1:A$295,0))</f>
        <v>#N/A</v>
      </c>
      <c r="F906" s="3" t="s">
        <v>3</v>
      </c>
    </row>
    <row r="907" spans="1:6" ht="18">
      <c r="A907" s="4">
        <v>906</v>
      </c>
      <c r="B907" s="3" t="s">
        <v>149</v>
      </c>
      <c r="C907" s="3" t="s">
        <v>3</v>
      </c>
      <c r="D907" s="3" t="s">
        <v>3</v>
      </c>
      <c r="E907" s="22" t="e">
        <f>INDEX(Tally!C$1:C$295,MATCH(CONCATENATE(C907,", ",D907),Tally!A$1:A$295,0))</f>
        <v>#N/A</v>
      </c>
      <c r="F907" s="3" t="s">
        <v>3</v>
      </c>
    </row>
    <row r="908" spans="1:6" ht="18">
      <c r="A908" s="4">
        <v>907</v>
      </c>
      <c r="B908" s="3" t="s">
        <v>149</v>
      </c>
      <c r="C908" s="3" t="s">
        <v>3</v>
      </c>
      <c r="D908" s="3" t="s">
        <v>3</v>
      </c>
      <c r="E908" s="22" t="e">
        <f>INDEX(Tally!C$1:C$295,MATCH(CONCATENATE(C908,", ",D908),Tally!A$1:A$295,0))</f>
        <v>#N/A</v>
      </c>
      <c r="F908" s="3" t="s">
        <v>3</v>
      </c>
    </row>
    <row r="909" spans="1:6" ht="18">
      <c r="A909" s="4">
        <v>908</v>
      </c>
      <c r="B909" s="3" t="s">
        <v>149</v>
      </c>
      <c r="C909" s="3" t="s">
        <v>3</v>
      </c>
      <c r="D909" s="3" t="s">
        <v>3</v>
      </c>
      <c r="E909" s="22" t="e">
        <f>INDEX(Tally!C$1:C$295,MATCH(CONCATENATE(C909,", ",D909),Tally!A$1:A$295,0))</f>
        <v>#N/A</v>
      </c>
      <c r="F909" s="3" t="s">
        <v>3</v>
      </c>
    </row>
    <row r="910" spans="1:6" ht="18">
      <c r="A910" s="4">
        <v>909</v>
      </c>
      <c r="B910" s="3" t="s">
        <v>149</v>
      </c>
      <c r="C910" s="3" t="s">
        <v>3</v>
      </c>
      <c r="D910" s="3" t="s">
        <v>3</v>
      </c>
      <c r="E910" s="22" t="e">
        <f>INDEX(Tally!C$1:C$295,MATCH(CONCATENATE(C910,", ",D910),Tally!A$1:A$295,0))</f>
        <v>#N/A</v>
      </c>
      <c r="F910" s="3" t="s">
        <v>3</v>
      </c>
    </row>
    <row r="911" spans="1:6" ht="18">
      <c r="A911" s="4">
        <v>910</v>
      </c>
      <c r="B911" s="3" t="s">
        <v>149</v>
      </c>
      <c r="C911" s="3" t="s">
        <v>3</v>
      </c>
      <c r="D911" s="3" t="s">
        <v>3</v>
      </c>
      <c r="E911" s="22" t="e">
        <f>INDEX(Tally!C$1:C$295,MATCH(CONCATENATE(C911,", ",D911),Tally!A$1:A$295,0))</f>
        <v>#N/A</v>
      </c>
      <c r="F911" s="3" t="s">
        <v>3</v>
      </c>
    </row>
    <row r="912" spans="1:6" ht="18">
      <c r="A912" s="4">
        <v>911</v>
      </c>
      <c r="B912" s="3" t="s">
        <v>0</v>
      </c>
      <c r="C912" s="3" t="s">
        <v>180</v>
      </c>
      <c r="D912" s="3" t="s">
        <v>89</v>
      </c>
      <c r="E912" s="22">
        <f>INDEX(Tally!C$1:C$295,MATCH(CONCATENATE(C912,", ",D912),Tally!A$1:A$295,0))</f>
        <v>44437</v>
      </c>
      <c r="F912" s="3" t="s">
        <v>3</v>
      </c>
    </row>
    <row r="913" spans="1:6" ht="18">
      <c r="A913" s="4">
        <v>912</v>
      </c>
      <c r="B913" s="3" t="s">
        <v>149</v>
      </c>
      <c r="C913" s="3" t="s">
        <v>3</v>
      </c>
      <c r="D913" s="3" t="s">
        <v>3</v>
      </c>
      <c r="E913" s="22" t="e">
        <f>INDEX(Tally!C$1:C$295,MATCH(CONCATENATE(C913,", ",D913),Tally!A$1:A$295,0))</f>
        <v>#N/A</v>
      </c>
      <c r="F913" s="3" t="s">
        <v>3</v>
      </c>
    </row>
    <row r="914" spans="1:6" ht="18">
      <c r="A914" s="4">
        <v>913</v>
      </c>
      <c r="B914" s="3" t="s">
        <v>149</v>
      </c>
      <c r="C914" s="3" t="s">
        <v>3</v>
      </c>
      <c r="D914" s="3" t="s">
        <v>3</v>
      </c>
      <c r="E914" s="22" t="e">
        <f>INDEX(Tally!C$1:C$295,MATCH(CONCATENATE(C914,", ",D914),Tally!A$1:A$295,0))</f>
        <v>#N/A</v>
      </c>
      <c r="F914" s="3" t="s">
        <v>3</v>
      </c>
    </row>
    <row r="915" spans="1:6" ht="18">
      <c r="A915" s="4">
        <v>914</v>
      </c>
      <c r="B915" s="3" t="s">
        <v>149</v>
      </c>
      <c r="C915" s="3" t="s">
        <v>3</v>
      </c>
      <c r="D915" s="3" t="s">
        <v>3</v>
      </c>
      <c r="E915" s="22" t="e">
        <f>INDEX(Tally!C$1:C$295,MATCH(CONCATENATE(C915,", ",D915),Tally!A$1:A$295,0))</f>
        <v>#N/A</v>
      </c>
      <c r="F915" s="3" t="s">
        <v>3</v>
      </c>
    </row>
    <row r="916" spans="1:6" ht="18">
      <c r="A916" s="4">
        <v>915</v>
      </c>
      <c r="B916" s="3" t="s">
        <v>149</v>
      </c>
      <c r="C916" s="3" t="s">
        <v>3</v>
      </c>
      <c r="D916" s="3" t="s">
        <v>3</v>
      </c>
      <c r="E916" s="22" t="e">
        <f>INDEX(Tally!C$1:C$295,MATCH(CONCATENATE(C916,", ",D916),Tally!A$1:A$295,0))</f>
        <v>#N/A</v>
      </c>
      <c r="F916" s="3" t="s">
        <v>3</v>
      </c>
    </row>
    <row r="917" spans="1:6" ht="18">
      <c r="A917" s="4">
        <v>916</v>
      </c>
      <c r="B917" s="3" t="s">
        <v>149</v>
      </c>
      <c r="C917" s="3" t="s">
        <v>3</v>
      </c>
      <c r="D917" s="3" t="s">
        <v>3</v>
      </c>
      <c r="E917" s="22" t="e">
        <f>INDEX(Tally!C$1:C$295,MATCH(CONCATENATE(C917,", ",D917),Tally!A$1:A$295,0))</f>
        <v>#N/A</v>
      </c>
      <c r="F917" s="3" t="s">
        <v>3</v>
      </c>
    </row>
    <row r="918" spans="1:6" ht="18">
      <c r="A918" s="4">
        <v>917</v>
      </c>
      <c r="B918" s="3" t="s">
        <v>149</v>
      </c>
      <c r="C918" s="3" t="s">
        <v>3</v>
      </c>
      <c r="D918" s="3" t="s">
        <v>3</v>
      </c>
      <c r="E918" s="22" t="e">
        <f>INDEX(Tally!C$1:C$295,MATCH(CONCATENATE(C918,", ",D918),Tally!A$1:A$295,0))</f>
        <v>#N/A</v>
      </c>
      <c r="F918" s="3" t="s">
        <v>3</v>
      </c>
    </row>
    <row r="919" spans="1:6" ht="18">
      <c r="A919" s="4">
        <v>918</v>
      </c>
      <c r="B919" s="3" t="s">
        <v>149</v>
      </c>
      <c r="C919" s="3" t="s">
        <v>3</v>
      </c>
      <c r="D919" s="3" t="s">
        <v>3</v>
      </c>
      <c r="E919" s="22" t="e">
        <f>INDEX(Tally!C$1:C$295,MATCH(CONCATENATE(C919,", ",D919),Tally!A$1:A$295,0))</f>
        <v>#N/A</v>
      </c>
      <c r="F919" s="3" t="s">
        <v>3</v>
      </c>
    </row>
    <row r="920" spans="1:6" ht="18">
      <c r="A920" s="4">
        <v>919</v>
      </c>
      <c r="B920" s="3" t="s">
        <v>149</v>
      </c>
      <c r="C920" s="3" t="s">
        <v>3</v>
      </c>
      <c r="D920" s="3" t="s">
        <v>3</v>
      </c>
      <c r="E920" s="22" t="e">
        <f>INDEX(Tally!C$1:C$295,MATCH(CONCATENATE(C920,", ",D920),Tally!A$1:A$295,0))</f>
        <v>#N/A</v>
      </c>
      <c r="F920" s="3" t="s">
        <v>3</v>
      </c>
    </row>
    <row r="921" spans="1:6" ht="18">
      <c r="A921" s="4">
        <v>920</v>
      </c>
      <c r="B921" s="3" t="s">
        <v>149</v>
      </c>
      <c r="C921" s="3" t="s">
        <v>3</v>
      </c>
      <c r="D921" s="3" t="s">
        <v>3</v>
      </c>
      <c r="E921" s="22" t="e">
        <f>INDEX(Tally!C$1:C$295,MATCH(CONCATENATE(C921,", ",D921),Tally!A$1:A$295,0))</f>
        <v>#N/A</v>
      </c>
      <c r="F921" s="3" t="s">
        <v>3</v>
      </c>
    </row>
    <row r="922" spans="1:6" ht="18">
      <c r="A922" s="4">
        <v>921</v>
      </c>
      <c r="B922" s="3" t="s">
        <v>149</v>
      </c>
      <c r="C922" s="3" t="s">
        <v>3</v>
      </c>
      <c r="D922" s="3" t="s">
        <v>3</v>
      </c>
      <c r="E922" s="22" t="e">
        <f>INDEX(Tally!C$1:C$295,MATCH(CONCATENATE(C922,", ",D922),Tally!A$1:A$295,0))</f>
        <v>#N/A</v>
      </c>
      <c r="F922" s="3" t="s">
        <v>3</v>
      </c>
    </row>
    <row r="923" spans="1:6" ht="18">
      <c r="A923" s="4">
        <v>922</v>
      </c>
      <c r="B923" s="3" t="s">
        <v>149</v>
      </c>
      <c r="C923" s="3" t="s">
        <v>3</v>
      </c>
      <c r="D923" s="3" t="s">
        <v>3</v>
      </c>
      <c r="E923" s="22" t="e">
        <f>INDEX(Tally!C$1:C$295,MATCH(CONCATENATE(C923,", ",D923),Tally!A$1:A$295,0))</f>
        <v>#N/A</v>
      </c>
      <c r="F923" s="3" t="s">
        <v>3</v>
      </c>
    </row>
    <row r="924" spans="1:6" ht="18">
      <c r="A924" s="4">
        <v>923</v>
      </c>
      <c r="B924" s="3" t="s">
        <v>149</v>
      </c>
      <c r="C924" s="3" t="s">
        <v>3</v>
      </c>
      <c r="D924" s="3" t="s">
        <v>3</v>
      </c>
      <c r="E924" s="22" t="e">
        <f>INDEX(Tally!C$1:C$295,MATCH(CONCATENATE(C924,", ",D924),Tally!A$1:A$295,0))</f>
        <v>#N/A</v>
      </c>
      <c r="F924" s="3" t="s">
        <v>3</v>
      </c>
    </row>
    <row r="925" spans="1:6" ht="18">
      <c r="A925" s="4">
        <v>924</v>
      </c>
      <c r="B925" s="3" t="s">
        <v>149</v>
      </c>
      <c r="C925" s="3" t="s">
        <v>3</v>
      </c>
      <c r="D925" s="3" t="s">
        <v>3</v>
      </c>
      <c r="E925" s="22" t="e">
        <f>INDEX(Tally!C$1:C$295,MATCH(CONCATENATE(C925,", ",D925),Tally!A$1:A$295,0))</f>
        <v>#N/A</v>
      </c>
      <c r="F925" s="3" t="s">
        <v>3</v>
      </c>
    </row>
    <row r="926" spans="1:6" ht="18">
      <c r="A926" s="4">
        <v>925</v>
      </c>
      <c r="B926" s="3" t="s">
        <v>149</v>
      </c>
      <c r="C926" s="3" t="s">
        <v>3</v>
      </c>
      <c r="D926" s="3" t="s">
        <v>3</v>
      </c>
      <c r="E926" s="22" t="e">
        <f>INDEX(Tally!C$1:C$295,MATCH(CONCATENATE(C926,", ",D926),Tally!A$1:A$295,0))</f>
        <v>#N/A</v>
      </c>
      <c r="F926" s="3" t="s">
        <v>3</v>
      </c>
    </row>
    <row r="927" spans="1:6" ht="18">
      <c r="A927" s="4">
        <v>926</v>
      </c>
      <c r="B927" s="3" t="s">
        <v>149</v>
      </c>
      <c r="C927" s="3" t="s">
        <v>3</v>
      </c>
      <c r="D927" s="3" t="s">
        <v>3</v>
      </c>
      <c r="E927" s="22" t="e">
        <f>INDEX(Tally!C$1:C$295,MATCH(CONCATENATE(C927,", ",D927),Tally!A$1:A$295,0))</f>
        <v>#N/A</v>
      </c>
      <c r="F927" s="3" t="s">
        <v>3</v>
      </c>
    </row>
    <row r="928" spans="1:6" ht="18">
      <c r="A928" s="4">
        <v>927</v>
      </c>
      <c r="B928" s="3" t="s">
        <v>149</v>
      </c>
      <c r="C928" s="3" t="s">
        <v>3</v>
      </c>
      <c r="D928" s="3" t="s">
        <v>3</v>
      </c>
      <c r="E928" s="22" t="e">
        <f>INDEX(Tally!C$1:C$295,MATCH(CONCATENATE(C928,", ",D928),Tally!A$1:A$295,0))</f>
        <v>#N/A</v>
      </c>
      <c r="F928" s="3" t="s">
        <v>3</v>
      </c>
    </row>
    <row r="929" spans="1:6" ht="18">
      <c r="A929" s="4">
        <v>928</v>
      </c>
      <c r="B929" s="3" t="s">
        <v>149</v>
      </c>
      <c r="C929" s="3" t="s">
        <v>3</v>
      </c>
      <c r="D929" s="3" t="s">
        <v>3</v>
      </c>
      <c r="E929" s="22" t="e">
        <f>INDEX(Tally!C$1:C$295,MATCH(CONCATENATE(C929,", ",D929),Tally!A$1:A$295,0))</f>
        <v>#N/A</v>
      </c>
      <c r="F929" s="3" t="s">
        <v>3</v>
      </c>
    </row>
    <row r="930" spans="1:6" ht="18">
      <c r="A930" s="4">
        <v>929</v>
      </c>
      <c r="B930" s="3" t="s">
        <v>149</v>
      </c>
      <c r="C930" s="3" t="s">
        <v>3</v>
      </c>
      <c r="D930" s="3" t="s">
        <v>3</v>
      </c>
      <c r="E930" s="22" t="e">
        <f>INDEX(Tally!C$1:C$295,MATCH(CONCATENATE(C930,", ",D930),Tally!A$1:A$295,0))</f>
        <v>#N/A</v>
      </c>
      <c r="F930" s="3" t="s">
        <v>3</v>
      </c>
    </row>
    <row r="931" spans="1:6" ht="18">
      <c r="A931" s="4">
        <v>930</v>
      </c>
      <c r="B931" s="3" t="s">
        <v>149</v>
      </c>
      <c r="C931" s="3" t="s">
        <v>3</v>
      </c>
      <c r="D931" s="3" t="s">
        <v>3</v>
      </c>
      <c r="E931" s="22" t="e">
        <f>INDEX(Tally!C$1:C$295,MATCH(CONCATENATE(C931,", ",D931),Tally!A$1:A$295,0))</f>
        <v>#N/A</v>
      </c>
      <c r="F931" s="3" t="s">
        <v>3</v>
      </c>
    </row>
    <row r="932" spans="1:6" ht="18">
      <c r="A932" s="4">
        <v>931</v>
      </c>
      <c r="B932" s="3" t="s">
        <v>149</v>
      </c>
      <c r="C932" s="3" t="s">
        <v>3</v>
      </c>
      <c r="D932" s="3" t="s">
        <v>3</v>
      </c>
      <c r="E932" s="22" t="e">
        <f>INDEX(Tally!C$1:C$295,MATCH(CONCATENATE(C932,", ",D932),Tally!A$1:A$295,0))</f>
        <v>#N/A</v>
      </c>
      <c r="F932" s="3" t="s">
        <v>3</v>
      </c>
    </row>
    <row r="933" spans="1:6" ht="18">
      <c r="A933" s="4">
        <v>932</v>
      </c>
      <c r="B933" s="3" t="s">
        <v>149</v>
      </c>
      <c r="C933" s="3" t="s">
        <v>3</v>
      </c>
      <c r="D933" s="3" t="s">
        <v>3</v>
      </c>
      <c r="E933" s="22" t="e">
        <f>INDEX(Tally!C$1:C$295,MATCH(CONCATENATE(C933,", ",D933),Tally!A$1:A$295,0))</f>
        <v>#N/A</v>
      </c>
      <c r="F933" s="3" t="s">
        <v>3</v>
      </c>
    </row>
    <row r="934" spans="1:6" ht="18">
      <c r="A934" s="4">
        <v>933</v>
      </c>
      <c r="B934" s="3" t="s">
        <v>149</v>
      </c>
      <c r="C934" s="3" t="s">
        <v>3</v>
      </c>
      <c r="D934" s="3" t="s">
        <v>3</v>
      </c>
      <c r="E934" s="22" t="e">
        <f>INDEX(Tally!C$1:C$295,MATCH(CONCATENATE(C934,", ",D934),Tally!A$1:A$295,0))</f>
        <v>#N/A</v>
      </c>
      <c r="F934" s="3" t="s">
        <v>3</v>
      </c>
    </row>
    <row r="935" spans="1:6" ht="18">
      <c r="A935" s="4">
        <v>934</v>
      </c>
      <c r="B935" s="3" t="s">
        <v>149</v>
      </c>
      <c r="C935" s="3" t="s">
        <v>3</v>
      </c>
      <c r="D935" s="3" t="s">
        <v>3</v>
      </c>
      <c r="E935" s="22" t="e">
        <f>INDEX(Tally!C$1:C$295,MATCH(CONCATENATE(C935,", ",D935),Tally!A$1:A$295,0))</f>
        <v>#N/A</v>
      </c>
      <c r="F935" s="3" t="s">
        <v>256</v>
      </c>
    </row>
    <row r="936" spans="1:6" ht="18">
      <c r="A936" s="4">
        <v>935</v>
      </c>
      <c r="B936" s="3" t="s">
        <v>149</v>
      </c>
      <c r="C936" s="3" t="s">
        <v>3</v>
      </c>
      <c r="D936" s="3" t="s">
        <v>3</v>
      </c>
      <c r="E936" s="22" t="e">
        <f>INDEX(Tally!C$1:C$295,MATCH(CONCATENATE(C936,", ",D936),Tally!A$1:A$295,0))</f>
        <v>#N/A</v>
      </c>
      <c r="F936" s="3" t="s">
        <v>3</v>
      </c>
    </row>
    <row r="937" spans="1:6" ht="18">
      <c r="A937" s="4">
        <v>936</v>
      </c>
      <c r="B937" s="3" t="s">
        <v>149</v>
      </c>
      <c r="C937" s="3" t="s">
        <v>3</v>
      </c>
      <c r="D937" s="3" t="s">
        <v>3</v>
      </c>
      <c r="E937" s="22" t="e">
        <f>INDEX(Tally!C$1:C$295,MATCH(CONCATENATE(C937,", ",D937),Tally!A$1:A$295,0))</f>
        <v>#N/A</v>
      </c>
      <c r="F937" s="3" t="s">
        <v>3</v>
      </c>
    </row>
    <row r="938" spans="1:6" ht="18">
      <c r="A938" s="4">
        <v>937</v>
      </c>
      <c r="B938" s="3" t="s">
        <v>149</v>
      </c>
      <c r="C938" s="3" t="s">
        <v>3</v>
      </c>
      <c r="D938" s="3" t="s">
        <v>3</v>
      </c>
      <c r="E938" s="22" t="e">
        <f>INDEX(Tally!C$1:C$295,MATCH(CONCATENATE(C938,", ",D938),Tally!A$1:A$295,0))</f>
        <v>#N/A</v>
      </c>
      <c r="F938" s="3" t="s">
        <v>3</v>
      </c>
    </row>
    <row r="939" spans="1:6" ht="18">
      <c r="A939" s="4">
        <v>938</v>
      </c>
      <c r="B939" s="3" t="s">
        <v>0</v>
      </c>
      <c r="C939" s="3" t="s">
        <v>284</v>
      </c>
      <c r="D939" s="3" t="s">
        <v>89</v>
      </c>
      <c r="E939" s="22">
        <v>45200</v>
      </c>
      <c r="F939" s="3" t="s">
        <v>3</v>
      </c>
    </row>
    <row r="940" spans="1:6" ht="18">
      <c r="A940" s="4">
        <v>939</v>
      </c>
      <c r="B940" s="3" t="s">
        <v>149</v>
      </c>
      <c r="C940" s="3" t="s">
        <v>3</v>
      </c>
      <c r="D940" s="3" t="s">
        <v>3</v>
      </c>
      <c r="E940" s="22" t="e">
        <f>INDEX(Tally!C$1:C$295,MATCH(CONCATENATE(C940,", ",D940),Tally!A$1:A$295,0))</f>
        <v>#N/A</v>
      </c>
      <c r="F940" s="3" t="s">
        <v>3</v>
      </c>
    </row>
    <row r="941" spans="1:6" ht="18">
      <c r="A941" s="4">
        <v>940</v>
      </c>
      <c r="B941" s="3" t="s">
        <v>149</v>
      </c>
      <c r="C941" s="3" t="s">
        <v>3</v>
      </c>
      <c r="D941" s="3" t="s">
        <v>3</v>
      </c>
      <c r="E941" s="22" t="e">
        <f>INDEX(Tally!C$1:C$295,MATCH(CONCATENATE(C941,", ",D941),Tally!A$1:A$295,0))</f>
        <v>#N/A</v>
      </c>
      <c r="F941" s="3" t="s">
        <v>3</v>
      </c>
    </row>
    <row r="942" spans="1:6" ht="18">
      <c r="A942" s="4">
        <v>941</v>
      </c>
      <c r="B942" s="3" t="s">
        <v>149</v>
      </c>
      <c r="C942" s="3" t="s">
        <v>3</v>
      </c>
      <c r="D942" s="3" t="s">
        <v>3</v>
      </c>
      <c r="E942" s="22" t="e">
        <f>INDEX(Tally!C$1:C$295,MATCH(CONCATENATE(C942,", ",D942),Tally!A$1:A$295,0))</f>
        <v>#N/A</v>
      </c>
      <c r="F942" s="3" t="s">
        <v>3</v>
      </c>
    </row>
    <row r="943" spans="1:6" ht="18">
      <c r="A943" s="4">
        <v>942</v>
      </c>
      <c r="B943" s="3" t="s">
        <v>149</v>
      </c>
      <c r="C943" s="3" t="s">
        <v>3</v>
      </c>
      <c r="D943" s="3" t="s">
        <v>3</v>
      </c>
      <c r="E943" s="22" t="e">
        <f>INDEX(Tally!C$1:C$295,MATCH(CONCATENATE(C943,", ",D943),Tally!A$1:A$295,0))</f>
        <v>#N/A</v>
      </c>
      <c r="F943" s="3" t="s">
        <v>256</v>
      </c>
    </row>
    <row r="944" spans="1:6" ht="18">
      <c r="A944" s="4">
        <v>943</v>
      </c>
      <c r="B944" s="3" t="s">
        <v>149</v>
      </c>
      <c r="C944" s="3" t="s">
        <v>3</v>
      </c>
      <c r="D944" s="3" t="s">
        <v>3</v>
      </c>
      <c r="E944" s="22" t="e">
        <f>INDEX(Tally!C$1:C$295,MATCH(CONCATENATE(C944,", ",D944),Tally!A$1:A$295,0))</f>
        <v>#N/A</v>
      </c>
      <c r="F944" s="3" t="s">
        <v>3</v>
      </c>
    </row>
    <row r="945" spans="1:6" ht="18">
      <c r="A945" s="4">
        <v>944</v>
      </c>
      <c r="B945" s="3" t="s">
        <v>149</v>
      </c>
      <c r="C945" s="3" t="s">
        <v>3</v>
      </c>
      <c r="D945" s="3" t="s">
        <v>3</v>
      </c>
      <c r="E945" s="22" t="e">
        <f>INDEX(Tally!C$1:C$295,MATCH(CONCATENATE(C945,", ",D945),Tally!A$1:A$295,0))</f>
        <v>#N/A</v>
      </c>
      <c r="F945" s="3" t="s">
        <v>3</v>
      </c>
    </row>
    <row r="946" spans="1:6" ht="18">
      <c r="A946" s="4">
        <v>945</v>
      </c>
      <c r="B946" s="3" t="s">
        <v>149</v>
      </c>
      <c r="C946" s="3" t="s">
        <v>3</v>
      </c>
      <c r="D946" s="3" t="s">
        <v>3</v>
      </c>
      <c r="E946" s="22" t="e">
        <f>INDEX(Tally!C$1:C$295,MATCH(CONCATENATE(C946,", ",D946),Tally!A$1:A$295,0))</f>
        <v>#N/A</v>
      </c>
      <c r="F946" s="3" t="s">
        <v>3</v>
      </c>
    </row>
    <row r="947" spans="1:6" ht="18">
      <c r="A947" s="4">
        <v>946</v>
      </c>
      <c r="B947" s="3" t="s">
        <v>149</v>
      </c>
      <c r="C947" s="3" t="s">
        <v>3</v>
      </c>
      <c r="D947" s="3" t="s">
        <v>3</v>
      </c>
      <c r="E947" s="22" t="e">
        <f>INDEX(Tally!C$1:C$295,MATCH(CONCATENATE(C947,", ",D947),Tally!A$1:A$295,0))</f>
        <v>#N/A</v>
      </c>
      <c r="F947" s="3" t="s">
        <v>3</v>
      </c>
    </row>
    <row r="948" spans="1:6" ht="18">
      <c r="A948" s="4">
        <v>947</v>
      </c>
      <c r="B948" s="3" t="s">
        <v>149</v>
      </c>
      <c r="C948" s="3" t="s">
        <v>3</v>
      </c>
      <c r="D948" s="3" t="s">
        <v>3</v>
      </c>
      <c r="E948" s="22" t="e">
        <f>INDEX(Tally!C$1:C$295,MATCH(CONCATENATE(C948,", ",D948),Tally!A$1:A$295,0))</f>
        <v>#N/A</v>
      </c>
      <c r="F948" s="3" t="s">
        <v>3</v>
      </c>
    </row>
    <row r="949" spans="1:6" ht="18">
      <c r="A949" s="4">
        <v>948</v>
      </c>
      <c r="B949" s="3" t="s">
        <v>149</v>
      </c>
      <c r="C949" s="3" t="s">
        <v>3</v>
      </c>
      <c r="D949" s="3" t="s">
        <v>3</v>
      </c>
      <c r="E949" s="22" t="e">
        <f>INDEX(Tally!C$1:C$295,MATCH(CONCATENATE(C949,", ",D949),Tally!A$1:A$295,0))</f>
        <v>#N/A</v>
      </c>
      <c r="F949" s="3" t="s">
        <v>3</v>
      </c>
    </row>
    <row r="950" spans="1:6" ht="18">
      <c r="A950" s="4">
        <v>949</v>
      </c>
      <c r="B950" s="3" t="s">
        <v>149</v>
      </c>
      <c r="C950" s="3" t="s">
        <v>3</v>
      </c>
      <c r="D950" s="3" t="s">
        <v>3</v>
      </c>
      <c r="E950" s="22" t="e">
        <f>INDEX(Tally!C$1:C$295,MATCH(CONCATENATE(C950,", ",D950),Tally!A$1:A$295,0))</f>
        <v>#N/A</v>
      </c>
      <c r="F950" s="3" t="s">
        <v>3</v>
      </c>
    </row>
    <row r="951" spans="1:6" ht="18">
      <c r="A951" s="4">
        <v>950</v>
      </c>
      <c r="B951" s="3" t="s">
        <v>149</v>
      </c>
      <c r="C951" s="3" t="s">
        <v>3</v>
      </c>
      <c r="D951" s="3" t="s">
        <v>3</v>
      </c>
      <c r="E951" s="22" t="e">
        <f>INDEX(Tally!C$1:C$295,MATCH(CONCATENATE(C951,", ",D951),Tally!A$1:A$295,0))</f>
        <v>#N/A</v>
      </c>
      <c r="F951" s="3" t="s">
        <v>3</v>
      </c>
    </row>
    <row r="952" spans="1:6" ht="18">
      <c r="A952" s="4">
        <v>951</v>
      </c>
      <c r="B952" s="3" t="s">
        <v>149</v>
      </c>
      <c r="C952" s="3" t="s">
        <v>3</v>
      </c>
      <c r="D952" s="3" t="s">
        <v>3</v>
      </c>
      <c r="E952" s="22" t="e">
        <f>INDEX(Tally!C$1:C$295,MATCH(CONCATENATE(C952,", ",D952),Tally!A$1:A$295,0))</f>
        <v>#N/A</v>
      </c>
      <c r="F952" s="3" t="s">
        <v>3</v>
      </c>
    </row>
    <row r="953" spans="1:6" ht="18">
      <c r="A953" s="4">
        <v>952</v>
      </c>
      <c r="B953" s="3" t="s">
        <v>149</v>
      </c>
      <c r="C953" s="3" t="s">
        <v>3</v>
      </c>
      <c r="D953" s="3" t="s">
        <v>3</v>
      </c>
      <c r="E953" s="22" t="e">
        <f>INDEX(Tally!C$1:C$295,MATCH(CONCATENATE(C953,", ",D953),Tally!A$1:A$295,0))</f>
        <v>#N/A</v>
      </c>
      <c r="F953" s="3" t="s">
        <v>3</v>
      </c>
    </row>
    <row r="954" spans="1:6" ht="18">
      <c r="A954" s="4">
        <v>953</v>
      </c>
      <c r="B954" s="3" t="s">
        <v>149</v>
      </c>
      <c r="C954" s="3" t="s">
        <v>3</v>
      </c>
      <c r="D954" s="3" t="s">
        <v>3</v>
      </c>
      <c r="E954" s="22" t="e">
        <f>INDEX(Tally!C$1:C$295,MATCH(CONCATENATE(C954,", ",D954),Tally!A$1:A$295,0))</f>
        <v>#N/A</v>
      </c>
      <c r="F954" s="3" t="s">
        <v>3</v>
      </c>
    </row>
    <row r="955" spans="1:6" ht="18">
      <c r="A955" s="4">
        <v>954</v>
      </c>
      <c r="B955" s="3" t="s">
        <v>149</v>
      </c>
      <c r="C955" s="3" t="s">
        <v>3</v>
      </c>
      <c r="D955" s="3" t="s">
        <v>3</v>
      </c>
      <c r="E955" s="22" t="e">
        <f>INDEX(Tally!C$1:C$295,MATCH(CONCATENATE(C955,", ",D955),Tally!A$1:A$295,0))</f>
        <v>#N/A</v>
      </c>
      <c r="F955" s="3" t="s">
        <v>3</v>
      </c>
    </row>
    <row r="956" spans="1:6" ht="18">
      <c r="A956" s="4">
        <v>955</v>
      </c>
      <c r="B956" s="3" t="s">
        <v>149</v>
      </c>
      <c r="C956" s="3" t="s">
        <v>3</v>
      </c>
      <c r="D956" s="3" t="s">
        <v>3</v>
      </c>
      <c r="E956" s="22" t="e">
        <f>INDEX(Tally!C$1:C$295,MATCH(CONCATENATE(C956,", ",D956),Tally!A$1:A$295,0))</f>
        <v>#N/A</v>
      </c>
      <c r="F956" s="3" t="s">
        <v>3</v>
      </c>
    </row>
    <row r="957" spans="1:6" ht="18">
      <c r="A957" s="4">
        <v>956</v>
      </c>
      <c r="B957" s="3" t="s">
        <v>149</v>
      </c>
      <c r="C957" s="3" t="s">
        <v>3</v>
      </c>
      <c r="D957" s="3" t="s">
        <v>3</v>
      </c>
      <c r="E957" s="22" t="e">
        <f>INDEX(Tally!C$1:C$295,MATCH(CONCATENATE(C957,", ",D957),Tally!A$1:A$295,0))</f>
        <v>#N/A</v>
      </c>
      <c r="F957" s="3" t="s">
        <v>3</v>
      </c>
    </row>
    <row r="958" spans="1:6" ht="18">
      <c r="A958" s="4">
        <v>957</v>
      </c>
      <c r="B958" s="3" t="s">
        <v>149</v>
      </c>
      <c r="C958" s="3" t="s">
        <v>3</v>
      </c>
      <c r="D958" s="3" t="s">
        <v>3</v>
      </c>
      <c r="E958" s="22" t="e">
        <f>INDEX(Tally!C$1:C$295,MATCH(CONCATENATE(C958,", ",D958),Tally!A$1:A$295,0))</f>
        <v>#N/A</v>
      </c>
      <c r="F958" s="3" t="s">
        <v>3</v>
      </c>
    </row>
    <row r="959" spans="1:6" ht="18">
      <c r="A959" s="4">
        <v>958</v>
      </c>
      <c r="B959" s="3" t="s">
        <v>149</v>
      </c>
      <c r="C959" s="3" t="s">
        <v>3</v>
      </c>
      <c r="D959" s="3" t="s">
        <v>3</v>
      </c>
      <c r="E959" s="22" t="e">
        <f>INDEX(Tally!C$1:C$295,MATCH(CONCATENATE(C959,", ",D959),Tally!A$1:A$295,0))</f>
        <v>#N/A</v>
      </c>
      <c r="F959" s="3" t="s">
        <v>3</v>
      </c>
    </row>
    <row r="960" spans="1:6" ht="18">
      <c r="A960" s="4">
        <v>959</v>
      </c>
      <c r="B960" s="3" t="s">
        <v>149</v>
      </c>
      <c r="C960" s="3" t="s">
        <v>3</v>
      </c>
      <c r="D960" s="3" t="s">
        <v>3</v>
      </c>
      <c r="E960" s="22" t="e">
        <f>INDEX(Tally!C$1:C$295,MATCH(CONCATENATE(C960,", ",D960),Tally!A$1:A$295,0))</f>
        <v>#N/A</v>
      </c>
      <c r="F960" s="3" t="s">
        <v>3</v>
      </c>
    </row>
    <row r="961" spans="1:6" ht="18">
      <c r="A961" s="4">
        <v>960</v>
      </c>
      <c r="B961" s="3" t="s">
        <v>149</v>
      </c>
      <c r="C961" s="3" t="s">
        <v>3</v>
      </c>
      <c r="D961" s="3" t="s">
        <v>3</v>
      </c>
      <c r="E961" s="22" t="e">
        <f>INDEX(Tally!C$1:C$295,MATCH(CONCATENATE(C961,", ",D961),Tally!A$1:A$295,0))</f>
        <v>#N/A</v>
      </c>
      <c r="F961" s="3" t="s">
        <v>3</v>
      </c>
    </row>
    <row r="962" spans="1:6" ht="18">
      <c r="A962" s="4">
        <v>961</v>
      </c>
      <c r="B962" s="3" t="s">
        <v>149</v>
      </c>
      <c r="C962" s="3" t="s">
        <v>3</v>
      </c>
      <c r="D962" s="3" t="s">
        <v>3</v>
      </c>
      <c r="E962" s="22" t="e">
        <f>INDEX(Tally!C$1:C$295,MATCH(CONCATENATE(C962,", ",D962),Tally!A$1:A$295,0))</f>
        <v>#N/A</v>
      </c>
      <c r="F962" s="3" t="s">
        <v>3</v>
      </c>
    </row>
    <row r="963" spans="1:6" ht="18">
      <c r="A963" s="4">
        <v>962</v>
      </c>
      <c r="B963" s="3" t="s">
        <v>149</v>
      </c>
      <c r="C963" s="3" t="s">
        <v>3</v>
      </c>
      <c r="D963" s="3" t="s">
        <v>3</v>
      </c>
      <c r="E963" s="22" t="e">
        <f>INDEX(Tally!C$1:C$295,MATCH(CONCATENATE(C963,", ",D963),Tally!A$1:A$295,0))</f>
        <v>#N/A</v>
      </c>
      <c r="F963" s="3" t="s">
        <v>3</v>
      </c>
    </row>
    <row r="964" spans="1:6" ht="18">
      <c r="A964" s="4">
        <v>963</v>
      </c>
      <c r="B964" s="3" t="s">
        <v>0</v>
      </c>
      <c r="C964" s="3" t="s">
        <v>90</v>
      </c>
      <c r="D964" s="3" t="s">
        <v>39</v>
      </c>
      <c r="E964" s="22">
        <f>INDEX(Tally!C$1:C$295,MATCH(CONCATENATE(C964,", ",D964),Tally!A$1:A$295,0))</f>
        <v>44353</v>
      </c>
      <c r="F964" s="3" t="s">
        <v>3</v>
      </c>
    </row>
    <row r="965" spans="1:6" ht="18">
      <c r="A965" s="4">
        <v>964</v>
      </c>
      <c r="B965" s="3" t="s">
        <v>149</v>
      </c>
      <c r="C965" s="3" t="s">
        <v>3</v>
      </c>
      <c r="D965" s="3" t="s">
        <v>3</v>
      </c>
      <c r="E965" s="22" t="e">
        <f>INDEX(Tally!C$1:C$295,MATCH(CONCATENATE(C965,", ",D965),Tally!A$1:A$295,0))</f>
        <v>#N/A</v>
      </c>
      <c r="F965" s="3" t="s">
        <v>3</v>
      </c>
    </row>
    <row r="966" spans="1:6" ht="18">
      <c r="A966" s="4">
        <v>965</v>
      </c>
      <c r="B966" s="3" t="s">
        <v>149</v>
      </c>
      <c r="C966" s="3" t="s">
        <v>3</v>
      </c>
      <c r="D966" s="3" t="s">
        <v>3</v>
      </c>
      <c r="E966" s="22" t="e">
        <f>INDEX(Tally!C$1:C$295,MATCH(CONCATENATE(C966,", ",D966),Tally!A$1:A$295,0))</f>
        <v>#N/A</v>
      </c>
      <c r="F966" s="3" t="s">
        <v>3</v>
      </c>
    </row>
    <row r="967" spans="1:6" ht="18">
      <c r="A967" s="4">
        <v>966</v>
      </c>
      <c r="B967" s="3" t="s">
        <v>149</v>
      </c>
      <c r="C967" s="3" t="s">
        <v>3</v>
      </c>
      <c r="D967" s="3" t="s">
        <v>3</v>
      </c>
      <c r="E967" s="22" t="e">
        <f>INDEX(Tally!C$1:C$295,MATCH(CONCATENATE(C967,", ",D967),Tally!A$1:A$295,0))</f>
        <v>#N/A</v>
      </c>
      <c r="F967" s="3" t="s">
        <v>3</v>
      </c>
    </row>
    <row r="968" spans="1:6" ht="18">
      <c r="A968" s="4">
        <v>967</v>
      </c>
      <c r="B968" s="3" t="s">
        <v>149</v>
      </c>
      <c r="C968" s="3" t="s">
        <v>3</v>
      </c>
      <c r="D968" s="3" t="s">
        <v>3</v>
      </c>
      <c r="E968" s="22" t="e">
        <f>INDEX(Tally!C$1:C$295,MATCH(CONCATENATE(C968,", ",D968),Tally!A$1:A$295,0))</f>
        <v>#N/A</v>
      </c>
      <c r="F968" s="3" t="s">
        <v>3</v>
      </c>
    </row>
    <row r="969" spans="1:6" ht="18">
      <c r="A969" s="4">
        <v>968</v>
      </c>
      <c r="B969" s="3" t="s">
        <v>149</v>
      </c>
      <c r="C969" s="3" t="s">
        <v>3</v>
      </c>
      <c r="D969" s="3" t="s">
        <v>3</v>
      </c>
      <c r="E969" s="22" t="e">
        <f>INDEX(Tally!C$1:C$295,MATCH(CONCATENATE(C969,", ",D969),Tally!A$1:A$295,0))</f>
        <v>#N/A</v>
      </c>
      <c r="F969" s="3" t="s">
        <v>3</v>
      </c>
    </row>
    <row r="970" spans="1:6" ht="18">
      <c r="A970" s="4">
        <v>969</v>
      </c>
      <c r="B970" s="3" t="s">
        <v>149</v>
      </c>
      <c r="C970" s="3" t="s">
        <v>3</v>
      </c>
      <c r="D970" s="3" t="s">
        <v>3</v>
      </c>
      <c r="E970" s="22" t="e">
        <f>INDEX(Tally!C$1:C$295,MATCH(CONCATENATE(C970,", ",D970),Tally!A$1:A$295,0))</f>
        <v>#N/A</v>
      </c>
      <c r="F970" s="3" t="s">
        <v>3</v>
      </c>
    </row>
    <row r="971" spans="1:6" ht="18">
      <c r="A971" s="4">
        <v>970</v>
      </c>
      <c r="B971" s="3" t="s">
        <v>149</v>
      </c>
      <c r="C971" s="3" t="s">
        <v>3</v>
      </c>
      <c r="D971" s="3" t="s">
        <v>3</v>
      </c>
      <c r="E971" s="22" t="e">
        <f>INDEX(Tally!C$1:C$295,MATCH(CONCATENATE(C971,", ",D971),Tally!A$1:A$295,0))</f>
        <v>#N/A</v>
      </c>
      <c r="F971" s="3" t="s">
        <v>256</v>
      </c>
    </row>
    <row r="972" spans="1:6" ht="18">
      <c r="A972" s="4">
        <v>971</v>
      </c>
      <c r="B972" s="3" t="s">
        <v>149</v>
      </c>
      <c r="C972" s="3" t="s">
        <v>3</v>
      </c>
      <c r="D972" s="3" t="s">
        <v>3</v>
      </c>
      <c r="E972" s="22" t="e">
        <f>INDEX(Tally!C$1:C$295,MATCH(CONCATENATE(C972,", ",D972),Tally!A$1:A$295,0))</f>
        <v>#N/A</v>
      </c>
      <c r="F972" s="3" t="s">
        <v>3</v>
      </c>
    </row>
    <row r="973" spans="1:6" ht="18">
      <c r="A973" s="4">
        <v>972</v>
      </c>
      <c r="B973" s="3" t="s">
        <v>149</v>
      </c>
      <c r="C973" s="3" t="s">
        <v>3</v>
      </c>
      <c r="D973" s="3" t="s">
        <v>3</v>
      </c>
      <c r="E973" s="22" t="e">
        <f>INDEX(Tally!C$1:C$295,MATCH(CONCATENATE(C973,", ",D973),Tally!A$1:A$295,0))</f>
        <v>#N/A</v>
      </c>
      <c r="F973" s="3" t="s">
        <v>3</v>
      </c>
    </row>
    <row r="974" spans="1:6" ht="18">
      <c r="A974" s="4">
        <v>973</v>
      </c>
      <c r="B974" s="3" t="s">
        <v>149</v>
      </c>
      <c r="C974" s="3" t="s">
        <v>3</v>
      </c>
      <c r="D974" s="3" t="s">
        <v>3</v>
      </c>
      <c r="E974" s="22" t="e">
        <f>INDEX(Tally!C$1:C$295,MATCH(CONCATENATE(C974,", ",D974),Tally!A$1:A$295,0))</f>
        <v>#N/A</v>
      </c>
      <c r="F974" s="3" t="s">
        <v>3</v>
      </c>
    </row>
    <row r="975" spans="1:6" ht="18">
      <c r="A975" s="4">
        <v>974</v>
      </c>
      <c r="B975" s="3" t="s">
        <v>149</v>
      </c>
      <c r="C975" s="3" t="s">
        <v>3</v>
      </c>
      <c r="D975" s="3" t="s">
        <v>3</v>
      </c>
      <c r="E975" s="22" t="e">
        <f>INDEX(Tally!C$1:C$295,MATCH(CONCATENATE(C975,", ",D975),Tally!A$1:A$295,0))</f>
        <v>#N/A</v>
      </c>
      <c r="F975" s="3" t="s">
        <v>3</v>
      </c>
    </row>
    <row r="976" spans="1:6" ht="18">
      <c r="A976" s="4">
        <v>975</v>
      </c>
      <c r="B976" s="3" t="s">
        <v>149</v>
      </c>
      <c r="C976" s="3" t="s">
        <v>3</v>
      </c>
      <c r="D976" s="3" t="s">
        <v>3</v>
      </c>
      <c r="E976" s="22" t="e">
        <f>INDEX(Tally!C$1:C$295,MATCH(CONCATENATE(C976,", ",D976),Tally!A$1:A$295,0))</f>
        <v>#N/A</v>
      </c>
      <c r="F976" s="3" t="s">
        <v>3</v>
      </c>
    </row>
    <row r="977" spans="1:6" ht="18">
      <c r="A977" s="4">
        <v>976</v>
      </c>
      <c r="B977" s="3" t="s">
        <v>149</v>
      </c>
      <c r="C977" s="3" t="s">
        <v>3</v>
      </c>
      <c r="D977" s="3" t="s">
        <v>3</v>
      </c>
      <c r="E977" s="22" t="e">
        <f>INDEX(Tally!C$1:C$295,MATCH(CONCATENATE(C977,", ",D977),Tally!A$1:A$295,0))</f>
        <v>#N/A</v>
      </c>
      <c r="F977" s="3" t="s">
        <v>3</v>
      </c>
    </row>
    <row r="978" spans="1:6" ht="18">
      <c r="A978" s="4">
        <v>977</v>
      </c>
      <c r="B978" s="3" t="s">
        <v>149</v>
      </c>
      <c r="C978" s="3" t="s">
        <v>3</v>
      </c>
      <c r="D978" s="3" t="s">
        <v>3</v>
      </c>
      <c r="E978" s="22" t="e">
        <f>INDEX(Tally!C$1:C$295,MATCH(CONCATENATE(C978,", ",D978),Tally!A$1:A$295,0))</f>
        <v>#N/A</v>
      </c>
      <c r="F978" s="3" t="s">
        <v>3</v>
      </c>
    </row>
    <row r="979" spans="1:6" ht="18">
      <c r="A979" s="4">
        <v>978</v>
      </c>
      <c r="B979" s="3" t="s">
        <v>149</v>
      </c>
      <c r="C979" s="3" t="s">
        <v>3</v>
      </c>
      <c r="D979" s="3" t="s">
        <v>3</v>
      </c>
      <c r="E979" s="22" t="e">
        <f>INDEX(Tally!C$1:C$295,MATCH(CONCATENATE(C979,", ",D979),Tally!A$1:A$295,0))</f>
        <v>#N/A</v>
      </c>
      <c r="F979" s="3" t="s">
        <v>3</v>
      </c>
    </row>
    <row r="980" spans="1:6" ht="18">
      <c r="A980" s="4">
        <v>979</v>
      </c>
      <c r="B980" s="3" t="s">
        <v>149</v>
      </c>
      <c r="C980" s="3" t="s">
        <v>3</v>
      </c>
      <c r="D980" s="3" t="s">
        <v>3</v>
      </c>
      <c r="E980" s="22" t="e">
        <f>INDEX(Tally!C$1:C$295,MATCH(CONCATENATE(C980,", ",D980),Tally!A$1:A$295,0))</f>
        <v>#N/A</v>
      </c>
      <c r="F980" s="3" t="s">
        <v>3</v>
      </c>
    </row>
    <row r="981" spans="1:6" ht="18">
      <c r="A981" s="4">
        <v>980</v>
      </c>
      <c r="B981" s="3" t="s">
        <v>149</v>
      </c>
      <c r="C981" s="3" t="s">
        <v>3</v>
      </c>
      <c r="D981" s="3" t="s">
        <v>3</v>
      </c>
      <c r="E981" s="22" t="e">
        <f>INDEX(Tally!C$1:C$295,MATCH(CONCATENATE(C981,", ",D981),Tally!A$1:A$295,0))</f>
        <v>#N/A</v>
      </c>
      <c r="F981" s="3" t="s">
        <v>3</v>
      </c>
    </row>
    <row r="982" spans="1:6" ht="18">
      <c r="A982" s="4">
        <v>981</v>
      </c>
      <c r="B982" s="3" t="s">
        <v>149</v>
      </c>
      <c r="C982" s="3" t="s">
        <v>3</v>
      </c>
      <c r="D982" s="3" t="s">
        <v>3</v>
      </c>
      <c r="E982" s="22" t="e">
        <f>INDEX(Tally!C$1:C$295,MATCH(CONCATENATE(C982,", ",D982),Tally!A$1:A$295,0))</f>
        <v>#N/A</v>
      </c>
      <c r="F982" s="3" t="s">
        <v>3</v>
      </c>
    </row>
    <row r="983" spans="1:6" ht="18">
      <c r="A983" s="4">
        <v>982</v>
      </c>
      <c r="B983" s="3" t="s">
        <v>149</v>
      </c>
      <c r="C983" s="3" t="s">
        <v>3</v>
      </c>
      <c r="D983" s="3" t="s">
        <v>3</v>
      </c>
      <c r="E983" s="22" t="e">
        <f>INDEX(Tally!C$1:C$295,MATCH(CONCATENATE(C983,", ",D983),Tally!A$1:A$295,0))</f>
        <v>#N/A</v>
      </c>
      <c r="F983" s="3" t="s">
        <v>3</v>
      </c>
    </row>
    <row r="984" spans="1:6" ht="18">
      <c r="A984" s="4">
        <v>983</v>
      </c>
      <c r="B984" s="3" t="s">
        <v>149</v>
      </c>
      <c r="C984" s="3" t="s">
        <v>3</v>
      </c>
      <c r="D984" s="3" t="s">
        <v>3</v>
      </c>
      <c r="E984" s="22" t="e">
        <f>INDEX(Tally!C$1:C$295,MATCH(CONCATENATE(C984,", ",D984),Tally!A$1:A$295,0))</f>
        <v>#N/A</v>
      </c>
      <c r="F984" s="3" t="s">
        <v>3</v>
      </c>
    </row>
    <row r="985" spans="1:6" ht="18">
      <c r="A985" s="4">
        <v>984</v>
      </c>
      <c r="B985" s="3" t="s">
        <v>149</v>
      </c>
      <c r="C985" s="3" t="s">
        <v>3</v>
      </c>
      <c r="D985" s="3" t="s">
        <v>3</v>
      </c>
      <c r="E985" s="22" t="e">
        <f>INDEX(Tally!C$1:C$295,MATCH(CONCATENATE(C985,", ",D985),Tally!A$1:A$295,0))</f>
        <v>#N/A</v>
      </c>
      <c r="F985" s="3" t="s">
        <v>3</v>
      </c>
    </row>
    <row r="986" spans="1:6" ht="18">
      <c r="A986" s="4">
        <v>985</v>
      </c>
      <c r="B986" s="3" t="s">
        <v>149</v>
      </c>
      <c r="C986" s="3" t="s">
        <v>3</v>
      </c>
      <c r="D986" s="3" t="s">
        <v>3</v>
      </c>
      <c r="E986" s="22" t="e">
        <f>INDEX(Tally!C$1:C$295,MATCH(CONCATENATE(C986,", ",D986),Tally!A$1:A$295,0))</f>
        <v>#N/A</v>
      </c>
      <c r="F986" s="3" t="s">
        <v>3</v>
      </c>
    </row>
    <row r="987" spans="1:6" ht="18">
      <c r="A987" s="4">
        <v>986</v>
      </c>
      <c r="B987" s="3" t="s">
        <v>149</v>
      </c>
      <c r="C987" s="3" t="s">
        <v>3</v>
      </c>
      <c r="D987" s="3" t="s">
        <v>3</v>
      </c>
      <c r="E987" s="22" t="e">
        <f>INDEX(Tally!C$1:C$295,MATCH(CONCATENATE(C987,", ",D987),Tally!A$1:A$295,0))</f>
        <v>#N/A</v>
      </c>
      <c r="F987" s="3" t="s">
        <v>3</v>
      </c>
    </row>
    <row r="988" spans="1:6" ht="18">
      <c r="A988" s="4">
        <v>987</v>
      </c>
      <c r="B988" s="3" t="s">
        <v>149</v>
      </c>
      <c r="C988" s="3" t="s">
        <v>3</v>
      </c>
      <c r="D988" s="3" t="s">
        <v>3</v>
      </c>
      <c r="E988" s="22" t="e">
        <f>INDEX(Tally!C$1:C$295,MATCH(CONCATENATE(C988,", ",D988),Tally!A$1:A$295,0))</f>
        <v>#N/A</v>
      </c>
      <c r="F988" s="3" t="s">
        <v>3</v>
      </c>
    </row>
    <row r="989" spans="1:6" ht="18">
      <c r="A989" s="4">
        <v>988</v>
      </c>
      <c r="B989" s="3" t="s">
        <v>149</v>
      </c>
      <c r="C989" s="3" t="s">
        <v>3</v>
      </c>
      <c r="D989" s="3" t="s">
        <v>3</v>
      </c>
      <c r="E989" s="22" t="e">
        <f>INDEX(Tally!C$1:C$295,MATCH(CONCATENATE(C989,", ",D989),Tally!A$1:A$295,0))</f>
        <v>#N/A</v>
      </c>
      <c r="F989" s="3" t="s">
        <v>3</v>
      </c>
    </row>
    <row r="990" spans="1:6" ht="18">
      <c r="A990" s="4">
        <v>989</v>
      </c>
      <c r="B990" s="3" t="s">
        <v>149</v>
      </c>
      <c r="C990" s="3" t="s">
        <v>3</v>
      </c>
      <c r="D990" s="3" t="s">
        <v>3</v>
      </c>
      <c r="E990" s="22" t="e">
        <f>INDEX(Tally!C$1:C$295,MATCH(CONCATENATE(C990,", ",D990),Tally!A$1:A$295,0))</f>
        <v>#N/A</v>
      </c>
      <c r="F990" s="3" t="s">
        <v>3</v>
      </c>
    </row>
    <row r="991" spans="1:6" ht="18">
      <c r="A991" s="4">
        <v>990</v>
      </c>
      <c r="B991" s="3" t="s">
        <v>149</v>
      </c>
      <c r="C991" s="3" t="s">
        <v>3</v>
      </c>
      <c r="D991" s="3" t="s">
        <v>3</v>
      </c>
      <c r="E991" s="22" t="e">
        <f>INDEX(Tally!C$1:C$295,MATCH(CONCATENATE(C991,", ",D991),Tally!A$1:A$295,0))</f>
        <v>#N/A</v>
      </c>
      <c r="F991" s="3" t="s">
        <v>3</v>
      </c>
    </row>
    <row r="992" spans="1:6" ht="18">
      <c r="A992" s="4">
        <v>991</v>
      </c>
      <c r="B992" s="3" t="s">
        <v>149</v>
      </c>
      <c r="C992" s="3" t="s">
        <v>3</v>
      </c>
      <c r="D992" s="3" t="s">
        <v>3</v>
      </c>
      <c r="E992" s="22" t="e">
        <f>INDEX(Tally!C$1:C$295,MATCH(CONCATENATE(C992,", ",D992),Tally!A$1:A$295,0))</f>
        <v>#N/A</v>
      </c>
      <c r="F992" s="3" t="s">
        <v>3</v>
      </c>
    </row>
    <row r="993" spans="1:6" ht="18">
      <c r="A993" s="4">
        <v>992</v>
      </c>
      <c r="B993" s="3" t="s">
        <v>149</v>
      </c>
      <c r="C993" s="3" t="s">
        <v>3</v>
      </c>
      <c r="D993" s="3" t="s">
        <v>3</v>
      </c>
      <c r="E993" s="22" t="e">
        <f>INDEX(Tally!C$1:C$295,MATCH(CONCATENATE(C993,", ",D993),Tally!A$1:A$295,0))</f>
        <v>#N/A</v>
      </c>
      <c r="F993" s="3" t="s">
        <v>3</v>
      </c>
    </row>
    <row r="994" spans="1:6" ht="18">
      <c r="A994" s="4">
        <v>993</v>
      </c>
      <c r="B994" s="3" t="s">
        <v>149</v>
      </c>
      <c r="C994" s="3" t="s">
        <v>3</v>
      </c>
      <c r="D994" s="3" t="s">
        <v>3</v>
      </c>
      <c r="E994" s="22" t="e">
        <f>INDEX(Tally!C$1:C$295,MATCH(CONCATENATE(C994,", ",D994),Tally!A$1:A$295,0))</f>
        <v>#N/A</v>
      </c>
      <c r="F994" s="3" t="s">
        <v>3</v>
      </c>
    </row>
    <row r="995" spans="1:6" ht="18">
      <c r="A995" s="4">
        <v>994</v>
      </c>
      <c r="B995" s="3" t="s">
        <v>149</v>
      </c>
      <c r="C995" s="3" t="s">
        <v>3</v>
      </c>
      <c r="D995" s="3" t="s">
        <v>3</v>
      </c>
      <c r="E995" s="22" t="e">
        <f>INDEX(Tally!C$1:C$295,MATCH(CONCATENATE(C995,", ",D995),Tally!A$1:A$295,0))</f>
        <v>#N/A</v>
      </c>
      <c r="F995" s="3" t="s">
        <v>3</v>
      </c>
    </row>
    <row r="996" spans="1:6" ht="18">
      <c r="A996" s="4">
        <v>995</v>
      </c>
      <c r="B996" s="3" t="s">
        <v>149</v>
      </c>
      <c r="C996" s="3" t="s">
        <v>3</v>
      </c>
      <c r="D996" s="3" t="s">
        <v>3</v>
      </c>
      <c r="E996" s="22" t="e">
        <f>INDEX(Tally!C$1:C$295,MATCH(CONCATENATE(C996,", ",D996),Tally!A$1:A$295,0))</f>
        <v>#N/A</v>
      </c>
      <c r="F996" s="3" t="s">
        <v>3</v>
      </c>
    </row>
    <row r="997" spans="1:6" ht="18">
      <c r="A997" s="4">
        <v>996</v>
      </c>
      <c r="B997" s="3" t="s">
        <v>149</v>
      </c>
      <c r="C997" s="3" t="s">
        <v>3</v>
      </c>
      <c r="D997" s="3" t="s">
        <v>3</v>
      </c>
      <c r="E997" s="22" t="e">
        <f>INDEX(Tally!C$1:C$295,MATCH(CONCATENATE(C997,", ",D997),Tally!A$1:A$295,0))</f>
        <v>#N/A</v>
      </c>
      <c r="F997" s="3" t="s">
        <v>3</v>
      </c>
    </row>
    <row r="998" spans="1:6" ht="18">
      <c r="A998" s="4">
        <v>997</v>
      </c>
      <c r="B998" s="3" t="s">
        <v>149</v>
      </c>
      <c r="C998" s="3" t="s">
        <v>3</v>
      </c>
      <c r="D998" s="3" t="s">
        <v>3</v>
      </c>
      <c r="E998" s="22" t="e">
        <f>INDEX(Tally!C$1:C$295,MATCH(CONCATENATE(C998,", ",D998),Tally!A$1:A$295,0))</f>
        <v>#N/A</v>
      </c>
      <c r="F998" s="3" t="s">
        <v>3</v>
      </c>
    </row>
    <row r="999" spans="1:6" ht="18">
      <c r="A999" s="4">
        <v>998</v>
      </c>
      <c r="B999" s="3" t="s">
        <v>149</v>
      </c>
      <c r="C999" s="3" t="s">
        <v>3</v>
      </c>
      <c r="D999" s="3" t="s">
        <v>3</v>
      </c>
      <c r="E999" s="22" t="e">
        <f>INDEX(Tally!C$1:C$295,MATCH(CONCATENATE(C999,", ",D999),Tally!A$1:A$295,0))</f>
        <v>#N/A</v>
      </c>
      <c r="F999" s="3" t="s">
        <v>3</v>
      </c>
    </row>
    <row r="1000" spans="1:6" ht="18">
      <c r="A1000" s="4">
        <v>999</v>
      </c>
      <c r="B1000" s="3" t="s">
        <v>149</v>
      </c>
      <c r="C1000" s="3" t="s">
        <v>3</v>
      </c>
      <c r="D1000" s="3" t="s">
        <v>3</v>
      </c>
      <c r="E1000" s="22" t="e">
        <f>INDEX(Tally!C$1:C$295,MATCH(CONCATENATE(C1000,", ",D1000),Tally!A$1:A$295,0))</f>
        <v>#N/A</v>
      </c>
      <c r="F1000" s="3" t="s">
        <v>3</v>
      </c>
    </row>
  </sheetData>
  <sheetProtection sort="0" autoFilter="0"/>
  <printOptions horizontalCentered="1" verticalCentered="1"/>
  <pageMargins left="0" right="0" top="0" bottom="0" header="0.5" footer="0.5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zoomScale="70" zoomScaleNormal="70" zoomScalePageLayoutView="0" workbookViewId="0" topLeftCell="A1">
      <pane xSplit="5" ySplit="1" topLeftCell="F113" activePane="bottomRight" state="frozen"/>
      <selection pane="topLeft" activeCell="A1" sqref="A1"/>
      <selection pane="topRight" activeCell="R1" sqref="R1"/>
      <selection pane="bottomLeft" activeCell="A2" sqref="A2"/>
      <selection pane="bottomRight" activeCell="I133" sqref="I133"/>
    </sheetView>
  </sheetViews>
  <sheetFormatPr defaultColWidth="9.00390625" defaultRowHeight="12.75"/>
  <cols>
    <col min="1" max="1" width="22.125" style="7" bestFit="1" customWidth="1"/>
    <col min="2" max="2" width="9.00390625" style="7" bestFit="1" customWidth="1"/>
    <col min="3" max="3" width="13.25390625" style="7" bestFit="1" customWidth="1"/>
    <col min="4" max="4" width="15.875" style="7" customWidth="1"/>
    <col min="5" max="5" width="12.125" style="7" customWidth="1"/>
    <col min="6" max="6" width="66.375" style="7" bestFit="1" customWidth="1"/>
    <col min="7" max="16384" width="9.00390625" style="7" customWidth="1"/>
  </cols>
  <sheetData>
    <row r="1" spans="1:7" ht="30">
      <c r="A1" s="5" t="s">
        <v>91</v>
      </c>
      <c r="B1" s="6" t="s">
        <v>168</v>
      </c>
      <c r="C1" s="6" t="s">
        <v>92</v>
      </c>
      <c r="D1" s="6" t="s">
        <v>93</v>
      </c>
      <c r="E1" s="6" t="s">
        <v>94</v>
      </c>
      <c r="F1" s="17" t="s">
        <v>129</v>
      </c>
      <c r="G1" s="18" t="s">
        <v>153</v>
      </c>
    </row>
    <row r="2" spans="1:5" ht="15">
      <c r="A2" s="8" t="str">
        <f aca="true" t="shared" si="0" ref="A2:A65">CONCATENATE(D2,", ",E2)</f>
        <v>Ailion, Brandon</v>
      </c>
      <c r="B2" s="16">
        <v>36</v>
      </c>
      <c r="C2" s="9">
        <v>44815</v>
      </c>
      <c r="D2" s="10" t="s">
        <v>227</v>
      </c>
      <c r="E2" s="10" t="s">
        <v>99</v>
      </c>
    </row>
    <row r="3" spans="1:5" ht="15">
      <c r="A3" s="8" t="str">
        <f t="shared" si="0"/>
        <v>Armstrong, Rich</v>
      </c>
      <c r="B3" s="16">
        <v>737</v>
      </c>
      <c r="C3" s="9">
        <v>44437</v>
      </c>
      <c r="D3" s="10" t="s">
        <v>37</v>
      </c>
      <c r="E3" s="10" t="s">
        <v>38</v>
      </c>
    </row>
    <row r="4" spans="1:5" ht="15">
      <c r="A4" s="8" t="str">
        <f t="shared" si="0"/>
        <v>Asbury, Anson</v>
      </c>
      <c r="B4" s="16">
        <v>8</v>
      </c>
      <c r="C4" s="9">
        <v>44815</v>
      </c>
      <c r="D4" s="10" t="s">
        <v>146</v>
      </c>
      <c r="E4" s="10" t="s">
        <v>147</v>
      </c>
    </row>
    <row r="5" spans="1:5" ht="15">
      <c r="A5" s="8" t="str">
        <f t="shared" si="0"/>
        <v>Asbury, Anson</v>
      </c>
      <c r="B5" s="16">
        <v>8</v>
      </c>
      <c r="C5" s="9">
        <v>44703</v>
      </c>
      <c r="D5" s="10" t="s">
        <v>146</v>
      </c>
      <c r="E5" s="10" t="s">
        <v>147</v>
      </c>
    </row>
    <row r="6" spans="1:5" ht="15">
      <c r="A6" s="8" t="str">
        <f t="shared" si="0"/>
        <v>Asbury, Anson</v>
      </c>
      <c r="B6" s="16">
        <v>8</v>
      </c>
      <c r="C6" s="9">
        <v>44679</v>
      </c>
      <c r="D6" s="10" t="s">
        <v>146</v>
      </c>
      <c r="E6" s="10" t="s">
        <v>147</v>
      </c>
    </row>
    <row r="7" spans="1:5" ht="15">
      <c r="A7" s="8" t="str">
        <f t="shared" si="0"/>
        <v>Beinenson, Leia</v>
      </c>
      <c r="B7" s="16">
        <v>99</v>
      </c>
      <c r="C7" s="9">
        <v>44815</v>
      </c>
      <c r="D7" s="10" t="s">
        <v>43</v>
      </c>
      <c r="E7" s="10" t="s">
        <v>201</v>
      </c>
    </row>
    <row r="8" spans="1:5" ht="15">
      <c r="A8" s="8" t="str">
        <f t="shared" si="0"/>
        <v>Beinenson, Leia</v>
      </c>
      <c r="B8" s="16">
        <v>99</v>
      </c>
      <c r="C8" s="9">
        <v>44703</v>
      </c>
      <c r="D8" s="10" t="s">
        <v>43</v>
      </c>
      <c r="E8" s="10" t="s">
        <v>201</v>
      </c>
    </row>
    <row r="9" spans="1:5" ht="15">
      <c r="A9" s="8" t="str">
        <f t="shared" si="0"/>
        <v>Beinenson, Michael</v>
      </c>
      <c r="B9" s="16">
        <v>95</v>
      </c>
      <c r="C9" s="9">
        <v>44878</v>
      </c>
      <c r="D9" s="10" t="s">
        <v>43</v>
      </c>
      <c r="E9" s="10" t="s">
        <v>44</v>
      </c>
    </row>
    <row r="10" spans="1:5" ht="15">
      <c r="A10" s="8" t="str">
        <f t="shared" si="0"/>
        <v>Beinenson, Michael</v>
      </c>
      <c r="B10" s="16">
        <v>95</v>
      </c>
      <c r="C10" s="9">
        <v>44815</v>
      </c>
      <c r="D10" s="10" t="s">
        <v>43</v>
      </c>
      <c r="E10" s="10" t="s">
        <v>44</v>
      </c>
    </row>
    <row r="11" spans="1:5" ht="15">
      <c r="A11" s="8" t="str">
        <f t="shared" si="0"/>
        <v>Beinenson, Michael</v>
      </c>
      <c r="B11" s="16">
        <v>95</v>
      </c>
      <c r="C11" s="9">
        <v>44703</v>
      </c>
      <c r="D11" s="10" t="s">
        <v>43</v>
      </c>
      <c r="E11" s="10" t="s">
        <v>44</v>
      </c>
    </row>
    <row r="12" spans="1:5" ht="15">
      <c r="A12" s="8" t="str">
        <f t="shared" si="0"/>
        <v>Beinenson, Michael</v>
      </c>
      <c r="B12" s="16">
        <v>95</v>
      </c>
      <c r="C12" s="9">
        <v>44679</v>
      </c>
      <c r="D12" s="10" t="s">
        <v>43</v>
      </c>
      <c r="E12" s="10" t="s">
        <v>44</v>
      </c>
    </row>
    <row r="13" spans="1:5" ht="15">
      <c r="A13" s="8" t="str">
        <f t="shared" si="0"/>
        <v>Beinenson, Michael</v>
      </c>
      <c r="B13" s="16">
        <v>95</v>
      </c>
      <c r="C13" s="9">
        <v>44500</v>
      </c>
      <c r="D13" s="10" t="s">
        <v>43</v>
      </c>
      <c r="E13" s="10" t="s">
        <v>44</v>
      </c>
    </row>
    <row r="14" spans="1:5" ht="15">
      <c r="A14" s="8" t="str">
        <f t="shared" si="0"/>
        <v>Beinenson, Michael</v>
      </c>
      <c r="B14" s="16">
        <v>95</v>
      </c>
      <c r="C14" s="9">
        <v>44437</v>
      </c>
      <c r="D14" s="10" t="s">
        <v>43</v>
      </c>
      <c r="E14" s="10" t="s">
        <v>44</v>
      </c>
    </row>
    <row r="15" spans="1:5" ht="15">
      <c r="A15" s="8" t="str">
        <f t="shared" si="0"/>
        <v>Beinenson, Michael</v>
      </c>
      <c r="B15" s="16">
        <v>95</v>
      </c>
      <c r="C15" s="9">
        <v>44353</v>
      </c>
      <c r="D15" s="10" t="s">
        <v>43</v>
      </c>
      <c r="E15" s="10" t="s">
        <v>44</v>
      </c>
    </row>
    <row r="16" spans="1:5" ht="15">
      <c r="A16" s="8" t="str">
        <f t="shared" si="0"/>
        <v>Berry, Clayton</v>
      </c>
      <c r="B16" s="16">
        <v>217</v>
      </c>
      <c r="C16" s="9">
        <v>44353</v>
      </c>
      <c r="D16" s="10" t="s">
        <v>178</v>
      </c>
      <c r="E16" s="10" t="s">
        <v>179</v>
      </c>
    </row>
    <row r="17" spans="1:5" ht="15">
      <c r="A17" s="8" t="str">
        <f t="shared" si="0"/>
        <v>Bjordahl, Chris</v>
      </c>
      <c r="B17" s="16">
        <v>6</v>
      </c>
      <c r="C17" s="9">
        <v>44353</v>
      </c>
      <c r="D17" s="10" t="s">
        <v>171</v>
      </c>
      <c r="E17" s="10" t="s">
        <v>9</v>
      </c>
    </row>
    <row r="18" spans="1:5" ht="15">
      <c r="A18" s="8" t="str">
        <f t="shared" si="0"/>
        <v>Blad, Robert</v>
      </c>
      <c r="B18" s="16">
        <v>1235</v>
      </c>
      <c r="C18" s="9">
        <v>44500</v>
      </c>
      <c r="D18" s="10" t="s">
        <v>167</v>
      </c>
      <c r="E18" s="10" t="s">
        <v>11</v>
      </c>
    </row>
    <row r="19" spans="1:5" ht="15">
      <c r="A19" s="8" t="str">
        <f t="shared" si="0"/>
        <v>Blad, Robert</v>
      </c>
      <c r="B19" s="16">
        <v>235</v>
      </c>
      <c r="C19" s="9">
        <v>44437</v>
      </c>
      <c r="D19" s="10" t="s">
        <v>167</v>
      </c>
      <c r="E19" s="10" t="s">
        <v>11</v>
      </c>
    </row>
    <row r="20" spans="1:5" ht="15">
      <c r="A20" s="8" t="str">
        <f t="shared" si="0"/>
        <v>Bowen, Cameron</v>
      </c>
      <c r="B20" s="16">
        <v>830</v>
      </c>
      <c r="C20" s="9">
        <v>44437</v>
      </c>
      <c r="D20" s="10" t="s">
        <v>188</v>
      </c>
      <c r="E20" s="10" t="s">
        <v>189</v>
      </c>
    </row>
    <row r="21" spans="1:5" ht="15">
      <c r="A21" s="8" t="str">
        <f t="shared" si="0"/>
        <v>Breece, William</v>
      </c>
      <c r="B21" s="16">
        <v>300</v>
      </c>
      <c r="C21" s="9">
        <v>44500</v>
      </c>
      <c r="D21" s="10" t="s">
        <v>176</v>
      </c>
      <c r="E21" s="10" t="s">
        <v>148</v>
      </c>
    </row>
    <row r="22" spans="1:5" ht="15">
      <c r="A22" s="8" t="str">
        <f t="shared" si="0"/>
        <v>Breece, William</v>
      </c>
      <c r="B22" s="16">
        <v>300</v>
      </c>
      <c r="C22" s="9">
        <v>44353</v>
      </c>
      <c r="D22" s="10" t="s">
        <v>176</v>
      </c>
      <c r="E22" s="10" t="s">
        <v>148</v>
      </c>
    </row>
    <row r="23" spans="1:5" ht="15">
      <c r="A23" s="8" t="str">
        <f t="shared" si="0"/>
        <v>Britton, Mike</v>
      </c>
      <c r="B23" s="16">
        <v>314</v>
      </c>
      <c r="C23" s="9">
        <v>44878</v>
      </c>
      <c r="D23" s="10" t="s">
        <v>81</v>
      </c>
      <c r="E23" s="10" t="s">
        <v>82</v>
      </c>
    </row>
    <row r="24" spans="1:5" ht="15">
      <c r="A24" s="8" t="str">
        <f t="shared" si="0"/>
        <v>Britton, Mike</v>
      </c>
      <c r="B24" s="16">
        <v>314</v>
      </c>
      <c r="C24" s="9">
        <v>44815</v>
      </c>
      <c r="D24" s="10" t="s">
        <v>81</v>
      </c>
      <c r="E24" s="10" t="s">
        <v>82</v>
      </c>
    </row>
    <row r="25" spans="1:5" ht="15">
      <c r="A25" s="8" t="str">
        <f t="shared" si="0"/>
        <v>Britton, Mike</v>
      </c>
      <c r="B25" s="16">
        <v>314</v>
      </c>
      <c r="C25" s="9">
        <v>44703</v>
      </c>
      <c r="D25" s="10" t="s">
        <v>81</v>
      </c>
      <c r="E25" s="10" t="s">
        <v>82</v>
      </c>
    </row>
    <row r="26" spans="1:5" ht="15">
      <c r="A26" s="8" t="str">
        <f t="shared" si="0"/>
        <v>Britton, Mike</v>
      </c>
      <c r="B26" s="16">
        <v>314</v>
      </c>
      <c r="C26" s="9">
        <v>44679</v>
      </c>
      <c r="D26" s="10" t="s">
        <v>81</v>
      </c>
      <c r="E26" s="10" t="s">
        <v>82</v>
      </c>
    </row>
    <row r="27" spans="1:5" ht="15">
      <c r="A27" s="8" t="str">
        <f t="shared" si="0"/>
        <v>Britton, Mike</v>
      </c>
      <c r="B27" s="16">
        <v>314</v>
      </c>
      <c r="C27" s="9">
        <v>44500</v>
      </c>
      <c r="D27" s="10" t="s">
        <v>81</v>
      </c>
      <c r="E27" s="10" t="s">
        <v>82</v>
      </c>
    </row>
    <row r="28" spans="1:5" ht="15">
      <c r="A28" s="8" t="str">
        <f t="shared" si="0"/>
        <v>Britton, Mike</v>
      </c>
      <c r="B28" s="16">
        <v>314</v>
      </c>
      <c r="C28" s="9">
        <v>44437</v>
      </c>
      <c r="D28" s="10" t="s">
        <v>81</v>
      </c>
      <c r="E28" s="10" t="s">
        <v>82</v>
      </c>
    </row>
    <row r="29" spans="1:5" ht="15">
      <c r="A29" s="8" t="str">
        <f t="shared" si="0"/>
        <v>Britton, Mike</v>
      </c>
      <c r="B29" s="16">
        <v>314</v>
      </c>
      <c r="C29" s="9">
        <v>44353</v>
      </c>
      <c r="D29" s="10" t="s">
        <v>81</v>
      </c>
      <c r="E29" s="10" t="s">
        <v>82</v>
      </c>
    </row>
    <row r="30" spans="1:5" ht="15">
      <c r="A30" s="8" t="str">
        <f t="shared" si="0"/>
        <v>Brock, Ken</v>
      </c>
      <c r="B30" s="16">
        <v>20</v>
      </c>
      <c r="C30" s="9">
        <v>44353</v>
      </c>
      <c r="D30" s="10" t="s">
        <v>30</v>
      </c>
      <c r="E30" s="10" t="s">
        <v>31</v>
      </c>
    </row>
    <row r="31" spans="1:5" ht="15">
      <c r="A31" s="8" t="str">
        <f t="shared" si="0"/>
        <v>Brown, Gavin</v>
      </c>
      <c r="B31" s="16">
        <v>114</v>
      </c>
      <c r="C31" s="9">
        <v>44878</v>
      </c>
      <c r="D31" s="10" t="s">
        <v>58</v>
      </c>
      <c r="E31" s="10" t="s">
        <v>59</v>
      </c>
    </row>
    <row r="32" spans="1:5" ht="15">
      <c r="A32" s="8" t="str">
        <f t="shared" si="0"/>
        <v>Brown, Gavin</v>
      </c>
      <c r="B32" s="16">
        <v>114</v>
      </c>
      <c r="C32" s="9">
        <v>44703</v>
      </c>
      <c r="D32" s="10" t="s">
        <v>58</v>
      </c>
      <c r="E32" s="10" t="s">
        <v>59</v>
      </c>
    </row>
    <row r="33" spans="1:5" ht="15">
      <c r="A33" s="8" t="str">
        <f t="shared" si="0"/>
        <v>Brown, Gavin</v>
      </c>
      <c r="B33" s="16">
        <v>114</v>
      </c>
      <c r="C33" s="9">
        <v>44353</v>
      </c>
      <c r="D33" s="10" t="s">
        <v>58</v>
      </c>
      <c r="E33" s="10" t="s">
        <v>59</v>
      </c>
    </row>
    <row r="34" spans="1:5" ht="15">
      <c r="A34" s="8" t="str">
        <f t="shared" si="0"/>
        <v>Brutus, Isaiah</v>
      </c>
      <c r="B34" s="16">
        <v>678</v>
      </c>
      <c r="C34" s="9">
        <v>44815</v>
      </c>
      <c r="D34" s="10" t="s">
        <v>214</v>
      </c>
      <c r="E34" s="10" t="s">
        <v>215</v>
      </c>
    </row>
    <row r="35" spans="1:5" ht="15">
      <c r="A35" s="8" t="str">
        <f t="shared" si="0"/>
        <v>Brutus, Isaiah</v>
      </c>
      <c r="B35" s="16">
        <v>678</v>
      </c>
      <c r="C35" s="9">
        <v>44679</v>
      </c>
      <c r="D35" s="10" t="s">
        <v>214</v>
      </c>
      <c r="E35" s="10" t="s">
        <v>215</v>
      </c>
    </row>
    <row r="36" spans="1:5" ht="15">
      <c r="A36" s="8" t="str">
        <f t="shared" si="0"/>
        <v>Byars, Adam</v>
      </c>
      <c r="B36" s="16">
        <v>1354</v>
      </c>
      <c r="C36" s="9">
        <v>44500</v>
      </c>
      <c r="D36" s="10" t="s">
        <v>231</v>
      </c>
      <c r="E36" s="10" t="s">
        <v>182</v>
      </c>
    </row>
    <row r="37" spans="1:5" ht="15">
      <c r="A37" s="8" t="str">
        <f t="shared" si="0"/>
        <v>Byars, David</v>
      </c>
      <c r="B37" s="16">
        <v>1352</v>
      </c>
      <c r="C37" s="9">
        <v>44500</v>
      </c>
      <c r="D37" s="10" t="s">
        <v>231</v>
      </c>
      <c r="E37" s="10" t="s">
        <v>12</v>
      </c>
    </row>
    <row r="38" spans="1:5" ht="15">
      <c r="A38" s="8" t="str">
        <f t="shared" si="0"/>
        <v>Carnevale, Robert</v>
      </c>
      <c r="B38" s="16">
        <v>80</v>
      </c>
      <c r="C38" s="9">
        <v>44815</v>
      </c>
      <c r="D38" s="10" t="s">
        <v>212</v>
      </c>
      <c r="E38" s="10" t="s">
        <v>11</v>
      </c>
    </row>
    <row r="39" spans="1:5" ht="15">
      <c r="A39" s="8" t="str">
        <f t="shared" si="0"/>
        <v>Carnevale, Robert</v>
      </c>
      <c r="B39" s="16">
        <v>80</v>
      </c>
      <c r="C39" s="9">
        <v>44703</v>
      </c>
      <c r="D39" s="10" t="s">
        <v>212</v>
      </c>
      <c r="E39" s="10" t="s">
        <v>11</v>
      </c>
    </row>
    <row r="40" spans="1:5" ht="15">
      <c r="A40" s="8" t="str">
        <f t="shared" si="0"/>
        <v>Carnevale, Robert</v>
      </c>
      <c r="B40" s="16">
        <v>80</v>
      </c>
      <c r="C40" s="9">
        <v>44679</v>
      </c>
      <c r="D40" s="10" t="s">
        <v>212</v>
      </c>
      <c r="E40" s="10" t="s">
        <v>11</v>
      </c>
    </row>
    <row r="41" spans="1:5" ht="15">
      <c r="A41" s="8" t="str">
        <f t="shared" si="0"/>
        <v>Carroll, David</v>
      </c>
      <c r="B41" s="16">
        <v>1019</v>
      </c>
      <c r="C41" s="9">
        <v>44500</v>
      </c>
      <c r="D41" s="10" t="s">
        <v>60</v>
      </c>
      <c r="E41" s="10" t="s">
        <v>12</v>
      </c>
    </row>
    <row r="42" spans="1:5" ht="15">
      <c r="A42" s="8" t="str">
        <f t="shared" si="0"/>
        <v>Castellanos, Angel</v>
      </c>
      <c r="B42" s="16">
        <v>24</v>
      </c>
      <c r="C42" s="9">
        <v>44878</v>
      </c>
      <c r="D42" s="10" t="s">
        <v>210</v>
      </c>
      <c r="E42" s="10" t="s">
        <v>211</v>
      </c>
    </row>
    <row r="43" spans="1:5" ht="15">
      <c r="A43" s="8" t="str">
        <f t="shared" si="0"/>
        <v>Castellanos, Angel</v>
      </c>
      <c r="B43" s="16">
        <v>24</v>
      </c>
      <c r="C43" s="9">
        <v>44679</v>
      </c>
      <c r="D43" s="10" t="s">
        <v>210</v>
      </c>
      <c r="E43" s="10" t="s">
        <v>211</v>
      </c>
    </row>
    <row r="44" spans="1:5" ht="15">
      <c r="A44" s="8" t="str">
        <f t="shared" si="0"/>
        <v>Cayce, Christopher</v>
      </c>
      <c r="B44" s="16">
        <v>1358</v>
      </c>
      <c r="C44" s="9">
        <v>44500</v>
      </c>
      <c r="D44" s="10" t="s">
        <v>232</v>
      </c>
      <c r="E44" s="10" t="s">
        <v>119</v>
      </c>
    </row>
    <row r="45" spans="1:5" ht="15">
      <c r="A45" s="8" t="str">
        <f t="shared" si="0"/>
        <v>Cayce, Christopher</v>
      </c>
      <c r="B45" s="16">
        <v>1361</v>
      </c>
      <c r="C45" s="9">
        <v>44500</v>
      </c>
      <c r="D45" s="10" t="s">
        <v>232</v>
      </c>
      <c r="E45" s="10" t="s">
        <v>119</v>
      </c>
    </row>
    <row r="46" spans="1:5" ht="15">
      <c r="A46" s="8" t="str">
        <f t="shared" si="0"/>
        <v>Choi, Samuel</v>
      </c>
      <c r="B46" s="16">
        <v>9</v>
      </c>
      <c r="C46" s="9">
        <v>44815</v>
      </c>
      <c r="D46" s="10" t="s">
        <v>220</v>
      </c>
      <c r="E46" s="10" t="s">
        <v>221</v>
      </c>
    </row>
    <row r="47" spans="1:5" ht="15">
      <c r="A47" s="8" t="str">
        <f t="shared" si="0"/>
        <v>Choi, Samuel</v>
      </c>
      <c r="B47" s="16">
        <v>9</v>
      </c>
      <c r="C47" s="9">
        <v>44703</v>
      </c>
      <c r="D47" s="10" t="s">
        <v>220</v>
      </c>
      <c r="E47" s="10" t="s">
        <v>221</v>
      </c>
    </row>
    <row r="48" spans="1:5" ht="15">
      <c r="A48" s="8" t="str">
        <f t="shared" si="0"/>
        <v>Christie, Matthew</v>
      </c>
      <c r="B48" s="16">
        <v>333</v>
      </c>
      <c r="C48" s="9">
        <v>44815</v>
      </c>
      <c r="D48" s="10" t="s">
        <v>216</v>
      </c>
      <c r="E48" s="10" t="s">
        <v>8</v>
      </c>
    </row>
    <row r="49" spans="1:5" ht="15">
      <c r="A49" s="8" t="str">
        <f t="shared" si="0"/>
        <v>Christie, Matthew</v>
      </c>
      <c r="B49" s="16">
        <v>333</v>
      </c>
      <c r="C49" s="9">
        <v>44703</v>
      </c>
      <c r="D49" s="10" t="s">
        <v>216</v>
      </c>
      <c r="E49" s="10" t="s">
        <v>8</v>
      </c>
    </row>
    <row r="50" spans="1:5" ht="15">
      <c r="A50" s="8" t="str">
        <f t="shared" si="0"/>
        <v>Cobb, Luke</v>
      </c>
      <c r="B50" s="16">
        <v>1127</v>
      </c>
      <c r="C50" s="9">
        <v>44500</v>
      </c>
      <c r="D50" s="10" t="s">
        <v>233</v>
      </c>
      <c r="E50" s="10" t="s">
        <v>71</v>
      </c>
    </row>
    <row r="51" spans="1:5" ht="15">
      <c r="A51" s="8" t="str">
        <f t="shared" si="0"/>
        <v>Cobb, Matt</v>
      </c>
      <c r="B51" s="16">
        <v>1201</v>
      </c>
      <c r="C51" s="9">
        <v>44500</v>
      </c>
      <c r="D51" s="10" t="s">
        <v>233</v>
      </c>
      <c r="E51" s="10" t="s">
        <v>5</v>
      </c>
    </row>
    <row r="52" spans="1:5" ht="15">
      <c r="A52" s="8" t="str">
        <f t="shared" si="0"/>
        <v>Conn, Bill</v>
      </c>
      <c r="B52" s="16">
        <v>1992</v>
      </c>
      <c r="C52" s="9">
        <v>44500</v>
      </c>
      <c r="D52" s="10" t="s">
        <v>234</v>
      </c>
      <c r="E52" s="10" t="s">
        <v>29</v>
      </c>
    </row>
    <row r="53" spans="1:5" ht="15">
      <c r="A53" s="8" t="str">
        <f t="shared" si="0"/>
        <v>Cornish, Frank</v>
      </c>
      <c r="B53" s="16">
        <v>5</v>
      </c>
      <c r="C53" s="9">
        <v>44878</v>
      </c>
      <c r="D53" s="10" t="s">
        <v>42</v>
      </c>
      <c r="E53" s="10" t="s">
        <v>41</v>
      </c>
    </row>
    <row r="54" spans="1:5" ht="15">
      <c r="A54" s="8" t="str">
        <f t="shared" si="0"/>
        <v>Cornish, Frank</v>
      </c>
      <c r="B54" s="16">
        <v>5</v>
      </c>
      <c r="C54" s="9">
        <v>44815</v>
      </c>
      <c r="D54" s="10" t="s">
        <v>42</v>
      </c>
      <c r="E54" s="10" t="s">
        <v>41</v>
      </c>
    </row>
    <row r="55" spans="1:5" ht="15">
      <c r="A55" s="8" t="str">
        <f t="shared" si="0"/>
        <v>Cornish, Frank</v>
      </c>
      <c r="B55" s="16">
        <v>5</v>
      </c>
      <c r="C55" s="9">
        <v>44703</v>
      </c>
      <c r="D55" s="10" t="s">
        <v>42</v>
      </c>
      <c r="E55" s="10" t="s">
        <v>41</v>
      </c>
    </row>
    <row r="56" spans="1:5" ht="15">
      <c r="A56" s="8" t="str">
        <f t="shared" si="0"/>
        <v>Cornish, Frank</v>
      </c>
      <c r="B56" s="16">
        <v>5</v>
      </c>
      <c r="C56" s="9">
        <v>44679</v>
      </c>
      <c r="D56" s="10" t="s">
        <v>42</v>
      </c>
      <c r="E56" s="10" t="s">
        <v>41</v>
      </c>
    </row>
    <row r="57" spans="1:5" ht="15">
      <c r="A57" s="8" t="str">
        <f t="shared" si="0"/>
        <v>Cornish, Frank</v>
      </c>
      <c r="B57" s="16">
        <v>5</v>
      </c>
      <c r="C57" s="9">
        <v>44500</v>
      </c>
      <c r="D57" s="10" t="s">
        <v>42</v>
      </c>
      <c r="E57" s="10" t="s">
        <v>41</v>
      </c>
    </row>
    <row r="58" spans="1:5" ht="15">
      <c r="A58" s="8" t="str">
        <f t="shared" si="0"/>
        <v>Cornish, Frank</v>
      </c>
      <c r="B58" s="16">
        <v>5</v>
      </c>
      <c r="C58" s="9">
        <v>44437</v>
      </c>
      <c r="D58" s="10" t="s">
        <v>42</v>
      </c>
      <c r="E58" s="10" t="s">
        <v>41</v>
      </c>
    </row>
    <row r="59" spans="1:5" ht="15">
      <c r="A59" s="8" t="str">
        <f t="shared" si="0"/>
        <v>Cornish, Frank</v>
      </c>
      <c r="B59" s="16">
        <v>5</v>
      </c>
      <c r="C59" s="9">
        <v>44353</v>
      </c>
      <c r="D59" s="10" t="s">
        <v>42</v>
      </c>
      <c r="E59" s="10" t="s">
        <v>41</v>
      </c>
    </row>
    <row r="60" spans="1:5" ht="15">
      <c r="A60" s="8" t="str">
        <f t="shared" si="0"/>
        <v>Cox, David</v>
      </c>
      <c r="B60" s="16">
        <v>140</v>
      </c>
      <c r="C60" s="9">
        <v>44679</v>
      </c>
      <c r="D60" s="10" t="s">
        <v>164</v>
      </c>
      <c r="E60" s="10" t="s">
        <v>12</v>
      </c>
    </row>
    <row r="61" spans="1:5" ht="15">
      <c r="A61" s="8" t="str">
        <f t="shared" si="0"/>
        <v>Cox, Jay</v>
      </c>
      <c r="B61" s="16">
        <v>123</v>
      </c>
      <c r="C61" s="9">
        <v>44878</v>
      </c>
      <c r="D61" s="10" t="s">
        <v>164</v>
      </c>
      <c r="E61" s="10" t="s">
        <v>21</v>
      </c>
    </row>
    <row r="62" spans="1:5" ht="15">
      <c r="A62" s="8" t="str">
        <f t="shared" si="0"/>
        <v>Cox, Shane</v>
      </c>
      <c r="B62" s="16">
        <v>188</v>
      </c>
      <c r="C62" s="9">
        <v>44878</v>
      </c>
      <c r="D62" s="10" t="s">
        <v>164</v>
      </c>
      <c r="E62" s="10" t="s">
        <v>190</v>
      </c>
    </row>
    <row r="63" spans="1:5" ht="15">
      <c r="A63" s="8" t="str">
        <f t="shared" si="0"/>
        <v>Cox, Shane</v>
      </c>
      <c r="B63" s="16">
        <v>188</v>
      </c>
      <c r="C63" s="9">
        <v>44815</v>
      </c>
      <c r="D63" s="10" t="s">
        <v>164</v>
      </c>
      <c r="E63" s="10" t="s">
        <v>190</v>
      </c>
    </row>
    <row r="64" spans="1:5" ht="15">
      <c r="A64" s="8" t="str">
        <f t="shared" si="0"/>
        <v>Cox, Shane</v>
      </c>
      <c r="B64" s="16">
        <v>188</v>
      </c>
      <c r="C64" s="9">
        <v>44437</v>
      </c>
      <c r="D64" s="10" t="s">
        <v>164</v>
      </c>
      <c r="E64" s="10" t="s">
        <v>190</v>
      </c>
    </row>
    <row r="65" spans="1:5" ht="15">
      <c r="A65" s="8" t="str">
        <f t="shared" si="0"/>
        <v>Cummings, Preston</v>
      </c>
      <c r="B65" s="16">
        <v>1353</v>
      </c>
      <c r="C65" s="9">
        <v>44500</v>
      </c>
      <c r="D65" s="10" t="s">
        <v>235</v>
      </c>
      <c r="E65" s="10" t="s">
        <v>166</v>
      </c>
    </row>
    <row r="66" spans="1:5" ht="15">
      <c r="A66" s="8" t="str">
        <f aca="true" t="shared" si="1" ref="A66:A129">CONCATENATE(D66,", ",E66)</f>
        <v>Davis, Dennis</v>
      </c>
      <c r="B66" s="16">
        <v>1035</v>
      </c>
      <c r="C66" s="9">
        <v>44500</v>
      </c>
      <c r="D66" s="10" t="s">
        <v>106</v>
      </c>
      <c r="E66" s="10" t="s">
        <v>236</v>
      </c>
    </row>
    <row r="67" spans="1:5" ht="15">
      <c r="A67" s="8" t="str">
        <f t="shared" si="1"/>
        <v>Davis, Matt</v>
      </c>
      <c r="B67" s="16">
        <v>1198</v>
      </c>
      <c r="C67" s="9">
        <v>44500</v>
      </c>
      <c r="D67" s="10" t="s">
        <v>106</v>
      </c>
      <c r="E67" s="10" t="s">
        <v>5</v>
      </c>
    </row>
    <row r="68" spans="1:5" ht="15">
      <c r="A68" s="8" t="str">
        <f t="shared" si="1"/>
        <v>Davis, Matt</v>
      </c>
      <c r="B68" s="16">
        <v>267</v>
      </c>
      <c r="C68" s="9">
        <v>44353</v>
      </c>
      <c r="D68" s="10" t="s">
        <v>106</v>
      </c>
      <c r="E68" s="10" t="s">
        <v>5</v>
      </c>
    </row>
    <row r="69" spans="1:5" ht="15">
      <c r="A69" s="8" t="str">
        <f t="shared" si="1"/>
        <v>Deal, Shawn</v>
      </c>
      <c r="B69" s="16">
        <v>1242</v>
      </c>
      <c r="C69" s="9">
        <v>44500</v>
      </c>
      <c r="D69" s="10" t="s">
        <v>237</v>
      </c>
      <c r="E69" s="10" t="s">
        <v>32</v>
      </c>
    </row>
    <row r="70" spans="1:5" ht="15">
      <c r="A70" s="8" t="str">
        <f t="shared" si="1"/>
        <v>Dixon, Brent</v>
      </c>
      <c r="B70" s="16">
        <v>31</v>
      </c>
      <c r="C70" s="9">
        <v>44815</v>
      </c>
      <c r="D70" s="10" t="s">
        <v>101</v>
      </c>
      <c r="E70" s="10" t="s">
        <v>102</v>
      </c>
    </row>
    <row r="71" spans="1:5" ht="15">
      <c r="A71" s="8" t="str">
        <f t="shared" si="1"/>
        <v>Dixon, Brent</v>
      </c>
      <c r="B71" s="16">
        <v>31</v>
      </c>
      <c r="C71" s="9">
        <v>44703</v>
      </c>
      <c r="D71" s="10" t="s">
        <v>101</v>
      </c>
      <c r="E71" s="10" t="s">
        <v>102</v>
      </c>
    </row>
    <row r="72" spans="1:5" ht="15">
      <c r="A72" s="8" t="str">
        <f t="shared" si="1"/>
        <v>Dixon, Brent</v>
      </c>
      <c r="B72" s="16">
        <v>31</v>
      </c>
      <c r="C72" s="9">
        <v>44679</v>
      </c>
      <c r="D72" s="10" t="s">
        <v>101</v>
      </c>
      <c r="E72" s="10" t="s">
        <v>102</v>
      </c>
    </row>
    <row r="73" spans="1:5" ht="15">
      <c r="A73" s="8" t="str">
        <f t="shared" si="1"/>
        <v>Dixon, Brent</v>
      </c>
      <c r="B73" s="16">
        <v>31</v>
      </c>
      <c r="C73" s="9">
        <v>44353</v>
      </c>
      <c r="D73" s="10" t="s">
        <v>101</v>
      </c>
      <c r="E73" s="10" t="s">
        <v>102</v>
      </c>
    </row>
    <row r="74" spans="1:5" ht="15">
      <c r="A74" s="8" t="str">
        <f t="shared" si="1"/>
        <v>Donalson, Rick</v>
      </c>
      <c r="B74" s="16">
        <v>206</v>
      </c>
      <c r="C74" s="9">
        <v>44815</v>
      </c>
      <c r="D74" s="10" t="s">
        <v>165</v>
      </c>
      <c r="E74" s="10" t="s">
        <v>116</v>
      </c>
    </row>
    <row r="75" spans="1:5" ht="15">
      <c r="A75" s="8" t="str">
        <f t="shared" si="1"/>
        <v>Donalson, Rick</v>
      </c>
      <c r="B75" s="16">
        <v>206</v>
      </c>
      <c r="C75" s="9">
        <v>44500</v>
      </c>
      <c r="D75" s="10" t="s">
        <v>165</v>
      </c>
      <c r="E75" s="10" t="s">
        <v>116</v>
      </c>
    </row>
    <row r="76" spans="1:5" ht="15">
      <c r="A76" s="8" t="str">
        <f t="shared" si="1"/>
        <v>Donalson, Rick</v>
      </c>
      <c r="B76" s="16">
        <v>206</v>
      </c>
      <c r="C76" s="9">
        <v>44437</v>
      </c>
      <c r="D76" s="10" t="s">
        <v>165</v>
      </c>
      <c r="E76" s="10" t="s">
        <v>116</v>
      </c>
    </row>
    <row r="77" spans="1:5" ht="15">
      <c r="A77" s="8" t="str">
        <f t="shared" si="1"/>
        <v>Donalson, Rick</v>
      </c>
      <c r="B77" s="16">
        <v>206</v>
      </c>
      <c r="C77" s="9">
        <v>44353</v>
      </c>
      <c r="D77" s="10" t="s">
        <v>165</v>
      </c>
      <c r="E77" s="10" t="s">
        <v>116</v>
      </c>
    </row>
    <row r="78" spans="1:5" ht="15">
      <c r="A78" s="8" t="str">
        <f t="shared" si="1"/>
        <v>Doughtie, Shawn</v>
      </c>
      <c r="B78" s="16">
        <v>92</v>
      </c>
      <c r="C78" s="9">
        <v>44878</v>
      </c>
      <c r="D78" s="10" t="s">
        <v>18</v>
      </c>
      <c r="E78" s="10" t="s">
        <v>32</v>
      </c>
    </row>
    <row r="79" spans="1:5" ht="15">
      <c r="A79" s="8" t="str">
        <f t="shared" si="1"/>
        <v>Doughtie, Shawn</v>
      </c>
      <c r="B79" s="16">
        <v>92</v>
      </c>
      <c r="C79" s="9">
        <v>44500</v>
      </c>
      <c r="D79" s="10" t="s">
        <v>18</v>
      </c>
      <c r="E79" s="10" t="s">
        <v>32</v>
      </c>
    </row>
    <row r="80" spans="1:5" ht="15">
      <c r="A80" s="8" t="str">
        <f t="shared" si="1"/>
        <v>Douglas, Emily</v>
      </c>
      <c r="B80" s="16">
        <v>1025</v>
      </c>
      <c r="C80" s="9">
        <v>44500</v>
      </c>
      <c r="D80" s="10" t="s">
        <v>14</v>
      </c>
      <c r="E80" s="10" t="s">
        <v>55</v>
      </c>
    </row>
    <row r="81" spans="1:5" ht="15">
      <c r="A81" s="8" t="str">
        <f t="shared" si="1"/>
        <v>Douglas, Paul</v>
      </c>
      <c r="B81" s="16">
        <v>21</v>
      </c>
      <c r="C81" s="9">
        <v>44353</v>
      </c>
      <c r="D81" s="10" t="s">
        <v>14</v>
      </c>
      <c r="E81" s="10" t="s">
        <v>56</v>
      </c>
    </row>
    <row r="82" spans="1:5" ht="15">
      <c r="A82" s="8" t="str">
        <f t="shared" si="1"/>
        <v>Douglas, Vasin Vaz</v>
      </c>
      <c r="B82" s="16">
        <v>73</v>
      </c>
      <c r="C82" s="9">
        <v>44815</v>
      </c>
      <c r="D82" s="10" t="s">
        <v>14</v>
      </c>
      <c r="E82" s="10" t="s">
        <v>228</v>
      </c>
    </row>
    <row r="83" spans="1:5" ht="15">
      <c r="A83" s="8" t="str">
        <f t="shared" si="1"/>
        <v>Du, Zachary</v>
      </c>
      <c r="B83" s="16">
        <v>171</v>
      </c>
      <c r="C83" s="9">
        <v>44437</v>
      </c>
      <c r="D83" s="10" t="s">
        <v>191</v>
      </c>
      <c r="E83" s="10" t="s">
        <v>192</v>
      </c>
    </row>
    <row r="84" spans="1:5" ht="15">
      <c r="A84" s="8" t="str">
        <f t="shared" si="1"/>
        <v>Dziki, Steve</v>
      </c>
      <c r="B84" s="16">
        <v>963</v>
      </c>
      <c r="C84" s="9">
        <v>44353</v>
      </c>
      <c r="D84" s="10" t="s">
        <v>90</v>
      </c>
      <c r="E84" s="10" t="s">
        <v>39</v>
      </c>
    </row>
    <row r="85" spans="1:5" ht="15">
      <c r="A85" s="8" t="str">
        <f t="shared" si="1"/>
        <v>Edwards, Tyler</v>
      </c>
      <c r="B85" s="16">
        <v>1139</v>
      </c>
      <c r="C85" s="9">
        <v>44500</v>
      </c>
      <c r="D85" s="10" t="s">
        <v>238</v>
      </c>
      <c r="E85" s="10" t="s">
        <v>20</v>
      </c>
    </row>
    <row r="86" spans="1:5" ht="15">
      <c r="A86" s="8" t="str">
        <f t="shared" si="1"/>
        <v>Ellsom, Andrew</v>
      </c>
      <c r="B86" s="16">
        <v>1004</v>
      </c>
      <c r="C86" s="9">
        <v>44500</v>
      </c>
      <c r="D86" s="10" t="s">
        <v>120</v>
      </c>
      <c r="E86" s="10" t="s">
        <v>121</v>
      </c>
    </row>
    <row r="87" spans="1:5" ht="15">
      <c r="A87" s="8" t="str">
        <f t="shared" si="1"/>
        <v>Fenbert, Tim</v>
      </c>
      <c r="B87" s="16">
        <v>1154</v>
      </c>
      <c r="C87" s="9">
        <v>44500</v>
      </c>
      <c r="D87" s="10" t="s">
        <v>163</v>
      </c>
      <c r="E87" s="10" t="s">
        <v>84</v>
      </c>
    </row>
    <row r="88" spans="1:5" ht="15">
      <c r="A88" s="8" t="str">
        <f t="shared" si="1"/>
        <v>Ford, Alex</v>
      </c>
      <c r="B88" s="16">
        <v>4</v>
      </c>
      <c r="C88" s="9">
        <v>44679</v>
      </c>
      <c r="D88" s="10" t="s">
        <v>137</v>
      </c>
      <c r="E88" s="10" t="s">
        <v>27</v>
      </c>
    </row>
    <row r="89" spans="1:5" ht="15">
      <c r="A89" s="8" t="str">
        <f t="shared" si="1"/>
        <v>Ford, Timothy</v>
      </c>
      <c r="B89" s="16">
        <v>860</v>
      </c>
      <c r="C89" s="9">
        <v>44878</v>
      </c>
      <c r="D89" s="10" t="s">
        <v>137</v>
      </c>
      <c r="E89" s="10" t="s">
        <v>61</v>
      </c>
    </row>
    <row r="90" spans="1:5" ht="15">
      <c r="A90" s="8" t="str">
        <f t="shared" si="1"/>
        <v>Ford, Timothy</v>
      </c>
      <c r="B90" s="16">
        <v>860</v>
      </c>
      <c r="C90" s="9">
        <v>44679</v>
      </c>
      <c r="D90" s="10" t="s">
        <v>137</v>
      </c>
      <c r="E90" s="10" t="s">
        <v>61</v>
      </c>
    </row>
    <row r="91" spans="1:5" ht="15">
      <c r="A91" s="8" t="str">
        <f t="shared" si="1"/>
        <v>Ford, Timothy</v>
      </c>
      <c r="B91" s="16">
        <v>860</v>
      </c>
      <c r="C91" s="9">
        <v>44437</v>
      </c>
      <c r="D91" s="10" t="s">
        <v>137</v>
      </c>
      <c r="E91" s="10" t="s">
        <v>61</v>
      </c>
    </row>
    <row r="92" spans="1:5" ht="15">
      <c r="A92" s="8" t="str">
        <f t="shared" si="1"/>
        <v>Ford, Timothy</v>
      </c>
      <c r="B92" s="16">
        <v>860</v>
      </c>
      <c r="C92" s="9">
        <v>44353</v>
      </c>
      <c r="D92" s="10" t="s">
        <v>137</v>
      </c>
      <c r="E92" s="10" t="s">
        <v>61</v>
      </c>
    </row>
    <row r="93" spans="1:5" ht="15">
      <c r="A93" s="8" t="str">
        <f t="shared" si="1"/>
        <v>Fremd, Timothy</v>
      </c>
      <c r="B93" s="16">
        <v>26</v>
      </c>
      <c r="C93" s="9">
        <v>44437</v>
      </c>
      <c r="D93" s="10" t="s">
        <v>113</v>
      </c>
      <c r="E93" s="10" t="s">
        <v>61</v>
      </c>
    </row>
    <row r="94" spans="1:5" ht="15">
      <c r="A94" s="8" t="str">
        <f t="shared" si="1"/>
        <v>Friedman, Riley</v>
      </c>
      <c r="B94" s="16">
        <v>420</v>
      </c>
      <c r="C94" s="9">
        <v>44815</v>
      </c>
      <c r="D94" s="10" t="s">
        <v>83</v>
      </c>
      <c r="E94" s="10" t="s">
        <v>225</v>
      </c>
    </row>
    <row r="95" spans="1:5" ht="15">
      <c r="A95" s="8" t="str">
        <f t="shared" si="1"/>
        <v>Friesen, David</v>
      </c>
      <c r="B95" s="16">
        <v>1076</v>
      </c>
      <c r="C95" s="9">
        <v>44500</v>
      </c>
      <c r="D95" s="10" t="s">
        <v>239</v>
      </c>
      <c r="E95" s="10" t="s">
        <v>12</v>
      </c>
    </row>
    <row r="96" spans="1:5" ht="15">
      <c r="A96" s="8" t="str">
        <f t="shared" si="1"/>
        <v>Geerlings, Bryan</v>
      </c>
      <c r="B96" s="16">
        <v>211</v>
      </c>
      <c r="C96" s="9">
        <v>44679</v>
      </c>
      <c r="D96" s="10" t="s">
        <v>73</v>
      </c>
      <c r="E96" s="10" t="s">
        <v>74</v>
      </c>
    </row>
    <row r="97" spans="1:5" ht="15">
      <c r="A97" s="8" t="str">
        <f t="shared" si="1"/>
        <v>Geerlings, Bryan</v>
      </c>
      <c r="B97" s="16">
        <v>116</v>
      </c>
      <c r="C97" s="9">
        <v>44500</v>
      </c>
      <c r="D97" s="10" t="s">
        <v>73</v>
      </c>
      <c r="E97" s="10" t="s">
        <v>74</v>
      </c>
    </row>
    <row r="98" spans="1:5" ht="15">
      <c r="A98" s="8" t="str">
        <f t="shared" si="1"/>
        <v>geerlings, spencer</v>
      </c>
      <c r="B98" s="16">
        <v>77</v>
      </c>
      <c r="C98" s="9">
        <v>44878</v>
      </c>
      <c r="D98" s="10" t="s">
        <v>95</v>
      </c>
      <c r="E98" s="10" t="s">
        <v>96</v>
      </c>
    </row>
    <row r="99" spans="1:5" ht="15">
      <c r="A99" s="8" t="str">
        <f t="shared" si="1"/>
        <v>geerlings, spencer</v>
      </c>
      <c r="B99" s="16">
        <v>77</v>
      </c>
      <c r="C99" s="9">
        <v>44815</v>
      </c>
      <c r="D99" s="10" t="s">
        <v>95</v>
      </c>
      <c r="E99" s="10" t="s">
        <v>96</v>
      </c>
    </row>
    <row r="100" spans="1:5" ht="15">
      <c r="A100" s="8" t="str">
        <f t="shared" si="1"/>
        <v>geerlings, spencer</v>
      </c>
      <c r="B100" s="16">
        <v>77</v>
      </c>
      <c r="C100" s="9">
        <v>44703</v>
      </c>
      <c r="D100" s="10" t="s">
        <v>95</v>
      </c>
      <c r="E100" s="10" t="s">
        <v>96</v>
      </c>
    </row>
    <row r="101" spans="1:5" ht="15">
      <c r="A101" s="8" t="str">
        <f t="shared" si="1"/>
        <v>geerlings, spencer</v>
      </c>
      <c r="B101" s="16">
        <v>77</v>
      </c>
      <c r="C101" s="9">
        <v>44679</v>
      </c>
      <c r="D101" s="10" t="s">
        <v>95</v>
      </c>
      <c r="E101" s="10" t="s">
        <v>96</v>
      </c>
    </row>
    <row r="102" spans="1:5" ht="15">
      <c r="A102" s="8" t="str">
        <f t="shared" si="1"/>
        <v>geerlings, spencer</v>
      </c>
      <c r="B102" s="16">
        <v>115</v>
      </c>
      <c r="C102" s="9">
        <v>44500</v>
      </c>
      <c r="D102" s="10" t="s">
        <v>95</v>
      </c>
      <c r="E102" s="10" t="s">
        <v>96</v>
      </c>
    </row>
    <row r="103" spans="1:5" ht="15">
      <c r="A103" s="8" t="str">
        <f t="shared" si="1"/>
        <v>geerlings, spencer</v>
      </c>
      <c r="B103" s="16">
        <v>115</v>
      </c>
      <c r="C103" s="9">
        <v>44353</v>
      </c>
      <c r="D103" s="10" t="s">
        <v>95</v>
      </c>
      <c r="E103" s="10" t="s">
        <v>96</v>
      </c>
    </row>
    <row r="104" spans="1:5" ht="15">
      <c r="A104" s="8" t="str">
        <f t="shared" si="1"/>
        <v>Giles, Jonathan</v>
      </c>
      <c r="B104" s="16">
        <v>85</v>
      </c>
      <c r="C104" s="9">
        <v>44815</v>
      </c>
      <c r="D104" s="10" t="s">
        <v>229</v>
      </c>
      <c r="E104" s="10" t="s">
        <v>72</v>
      </c>
    </row>
    <row r="105" spans="1:5" ht="15">
      <c r="A105" s="8" t="str">
        <f t="shared" si="1"/>
        <v>Glassberg, Tomer</v>
      </c>
      <c r="B105" s="16">
        <v>393</v>
      </c>
      <c r="C105" s="9">
        <v>44437</v>
      </c>
      <c r="D105" s="10" t="s">
        <v>144</v>
      </c>
      <c r="E105" s="10" t="s">
        <v>145</v>
      </c>
    </row>
    <row r="106" spans="1:5" ht="15">
      <c r="A106" s="8" t="str">
        <f t="shared" si="1"/>
        <v>Godwin, John</v>
      </c>
      <c r="B106" s="16">
        <v>1719</v>
      </c>
      <c r="C106" s="9">
        <v>44500</v>
      </c>
      <c r="D106" s="10" t="s">
        <v>22</v>
      </c>
      <c r="E106" s="10" t="s">
        <v>10</v>
      </c>
    </row>
    <row r="107" spans="1:5" ht="15">
      <c r="A107" s="8" t="str">
        <f t="shared" si="1"/>
        <v>Green, Adam</v>
      </c>
      <c r="B107" s="16">
        <v>12</v>
      </c>
      <c r="C107" s="9">
        <v>44437</v>
      </c>
      <c r="D107" s="10" t="s">
        <v>181</v>
      </c>
      <c r="E107" s="10" t="s">
        <v>182</v>
      </c>
    </row>
    <row r="108" spans="1:5" ht="15">
      <c r="A108" s="8" t="str">
        <f t="shared" si="1"/>
        <v>Griswold, Marc</v>
      </c>
      <c r="B108" s="16">
        <v>221</v>
      </c>
      <c r="C108" s="9">
        <v>44353</v>
      </c>
      <c r="D108" s="10" t="s">
        <v>159</v>
      </c>
      <c r="E108" s="10" t="s">
        <v>160</v>
      </c>
    </row>
    <row r="109" spans="1:5" ht="15">
      <c r="A109" s="8" t="str">
        <f t="shared" si="1"/>
        <v>Gupton, Alexander</v>
      </c>
      <c r="B109" s="16">
        <v>888</v>
      </c>
      <c r="C109" s="9">
        <v>44878</v>
      </c>
      <c r="D109" s="10" t="s">
        <v>217</v>
      </c>
      <c r="E109" s="10" t="s">
        <v>218</v>
      </c>
    </row>
    <row r="110" spans="1:5" ht="15">
      <c r="A110" s="8" t="str">
        <f t="shared" si="1"/>
        <v>Gupton, Alexander</v>
      </c>
      <c r="B110" s="16">
        <v>888</v>
      </c>
      <c r="C110" s="9">
        <v>44815</v>
      </c>
      <c r="D110" s="10" t="s">
        <v>217</v>
      </c>
      <c r="E110" s="10" t="s">
        <v>218</v>
      </c>
    </row>
    <row r="111" spans="1:5" ht="15">
      <c r="A111" s="8" t="str">
        <f t="shared" si="1"/>
        <v>Gupton, Alexander</v>
      </c>
      <c r="B111" s="16">
        <v>888</v>
      </c>
      <c r="C111" s="9">
        <v>44703</v>
      </c>
      <c r="D111" s="10" t="s">
        <v>217</v>
      </c>
      <c r="E111" s="10" t="s">
        <v>218</v>
      </c>
    </row>
    <row r="112" spans="1:5" ht="15">
      <c r="A112" s="8" t="str">
        <f t="shared" si="1"/>
        <v>Hagler, Brendon</v>
      </c>
      <c r="B112" s="16">
        <v>128</v>
      </c>
      <c r="C112" s="9">
        <v>44703</v>
      </c>
      <c r="D112" s="10" t="s">
        <v>19</v>
      </c>
      <c r="E112" s="10" t="s">
        <v>136</v>
      </c>
    </row>
    <row r="113" spans="1:5" ht="15">
      <c r="A113" s="8" t="str">
        <f t="shared" si="1"/>
        <v>Hagler, Brendon</v>
      </c>
      <c r="B113" s="16">
        <v>128</v>
      </c>
      <c r="C113" s="9">
        <v>44500</v>
      </c>
      <c r="D113" s="10" t="s">
        <v>19</v>
      </c>
      <c r="E113" s="10" t="s">
        <v>136</v>
      </c>
    </row>
    <row r="114" spans="1:5" ht="15">
      <c r="A114" s="8" t="str">
        <f t="shared" si="1"/>
        <v>Hagler, Kevin</v>
      </c>
      <c r="B114" s="16">
        <v>120</v>
      </c>
      <c r="C114" s="9">
        <v>44703</v>
      </c>
      <c r="D114" s="10" t="s">
        <v>19</v>
      </c>
      <c r="E114" s="10" t="s">
        <v>47</v>
      </c>
    </row>
    <row r="115" spans="1:5" ht="15">
      <c r="A115" s="8" t="str">
        <f t="shared" si="1"/>
        <v>Hagler, Kevin</v>
      </c>
      <c r="B115" s="16">
        <v>120</v>
      </c>
      <c r="C115" s="9">
        <v>44679</v>
      </c>
      <c r="D115" s="10" t="s">
        <v>19</v>
      </c>
      <c r="E115" s="10" t="s">
        <v>47</v>
      </c>
    </row>
    <row r="116" spans="1:5" ht="15">
      <c r="A116" s="8" t="str">
        <f t="shared" si="1"/>
        <v>Hagler, Kevin</v>
      </c>
      <c r="B116" s="16">
        <v>120</v>
      </c>
      <c r="C116" s="9">
        <v>44500</v>
      </c>
      <c r="D116" s="10" t="s">
        <v>19</v>
      </c>
      <c r="E116" s="10" t="s">
        <v>47</v>
      </c>
    </row>
    <row r="117" spans="1:5" ht="15">
      <c r="A117" s="8" t="str">
        <f t="shared" si="1"/>
        <v>Hagler, Kevin</v>
      </c>
      <c r="B117" s="16">
        <v>120</v>
      </c>
      <c r="C117" s="9">
        <v>44437</v>
      </c>
      <c r="D117" s="10" t="s">
        <v>19</v>
      </c>
      <c r="E117" s="10" t="s">
        <v>47</v>
      </c>
    </row>
    <row r="118" spans="1:5" ht="15">
      <c r="A118" s="8" t="str">
        <f t="shared" si="1"/>
        <v>Harber, Andrew</v>
      </c>
      <c r="B118" s="16">
        <v>22</v>
      </c>
      <c r="C118" s="9">
        <v>44500</v>
      </c>
      <c r="D118" s="10" t="s">
        <v>184</v>
      </c>
      <c r="E118" s="10" t="s">
        <v>121</v>
      </c>
    </row>
    <row r="119" spans="1:5" ht="15">
      <c r="A119" s="8" t="str">
        <f t="shared" si="1"/>
        <v>Harber, Andrew</v>
      </c>
      <c r="B119" s="16">
        <v>22</v>
      </c>
      <c r="C119" s="9">
        <v>44437</v>
      </c>
      <c r="D119" s="10" t="s">
        <v>184</v>
      </c>
      <c r="E119" s="10" t="s">
        <v>121</v>
      </c>
    </row>
    <row r="120" spans="1:5" ht="15">
      <c r="A120" s="8" t="str">
        <f t="shared" si="1"/>
        <v>Heilman, John</v>
      </c>
      <c r="B120" s="16">
        <v>711</v>
      </c>
      <c r="C120" s="9">
        <v>44679</v>
      </c>
      <c r="D120" s="10" t="s">
        <v>138</v>
      </c>
      <c r="E120" s="10" t="s">
        <v>10</v>
      </c>
    </row>
    <row r="121" spans="1:5" ht="15">
      <c r="A121" s="8" t="str">
        <f t="shared" si="1"/>
        <v>Heilman, John</v>
      </c>
      <c r="B121" s="16">
        <v>711</v>
      </c>
      <c r="C121" s="9">
        <v>44500</v>
      </c>
      <c r="D121" s="10" t="s">
        <v>138</v>
      </c>
      <c r="E121" s="10" t="s">
        <v>10</v>
      </c>
    </row>
    <row r="122" spans="1:5" ht="15">
      <c r="A122" s="8" t="str">
        <f t="shared" si="1"/>
        <v>Heiss, Cameron</v>
      </c>
      <c r="B122" s="16">
        <v>136</v>
      </c>
      <c r="C122" s="9">
        <v>44703</v>
      </c>
      <c r="D122" s="10" t="s">
        <v>202</v>
      </c>
      <c r="E122" s="10" t="s">
        <v>189</v>
      </c>
    </row>
    <row r="123" spans="1:5" ht="15">
      <c r="A123" s="8" t="str">
        <f t="shared" si="1"/>
        <v>Heiss, Cameron</v>
      </c>
      <c r="B123" s="16">
        <v>136</v>
      </c>
      <c r="C123" s="9">
        <v>44679</v>
      </c>
      <c r="D123" s="10" t="s">
        <v>202</v>
      </c>
      <c r="E123" s="10" t="s">
        <v>189</v>
      </c>
    </row>
    <row r="124" spans="1:5" ht="15">
      <c r="A124" s="8" t="str">
        <f t="shared" si="1"/>
        <v>Herschend, Benjamin</v>
      </c>
      <c r="B124" s="16">
        <v>64</v>
      </c>
      <c r="C124" s="9">
        <v>44437</v>
      </c>
      <c r="D124" s="10" t="s">
        <v>193</v>
      </c>
      <c r="E124" s="10" t="s">
        <v>126</v>
      </c>
    </row>
    <row r="125" spans="1:5" ht="15">
      <c r="A125" s="8" t="str">
        <f t="shared" si="1"/>
        <v>Hicks, Marshall</v>
      </c>
      <c r="B125" s="16">
        <v>363</v>
      </c>
      <c r="C125" s="9">
        <v>44878</v>
      </c>
      <c r="D125" s="10" t="s">
        <v>97</v>
      </c>
      <c r="E125" s="10" t="s">
        <v>98</v>
      </c>
    </row>
    <row r="126" spans="1:5" ht="15">
      <c r="A126" s="8" t="str">
        <f t="shared" si="1"/>
        <v>Hicks, Marshall</v>
      </c>
      <c r="B126" s="16">
        <v>363</v>
      </c>
      <c r="C126" s="9">
        <v>44703</v>
      </c>
      <c r="D126" s="10" t="s">
        <v>97</v>
      </c>
      <c r="E126" s="10" t="s">
        <v>98</v>
      </c>
    </row>
    <row r="127" spans="1:5" ht="15">
      <c r="A127" s="8" t="str">
        <f t="shared" si="1"/>
        <v>Hicks, Marshall</v>
      </c>
      <c r="B127" s="16">
        <v>363</v>
      </c>
      <c r="C127" s="9">
        <v>44679</v>
      </c>
      <c r="D127" s="10" t="s">
        <v>97</v>
      </c>
      <c r="E127" s="10" t="s">
        <v>98</v>
      </c>
    </row>
    <row r="128" spans="1:5" ht="15">
      <c r="A128" s="8" t="str">
        <f t="shared" si="1"/>
        <v>Hicks, Marshall</v>
      </c>
      <c r="B128" s="16">
        <v>363</v>
      </c>
      <c r="C128" s="9">
        <v>44437</v>
      </c>
      <c r="D128" s="10" t="s">
        <v>97</v>
      </c>
      <c r="E128" s="10" t="s">
        <v>98</v>
      </c>
    </row>
    <row r="129" spans="1:5" ht="15">
      <c r="A129" s="8" t="str">
        <f t="shared" si="1"/>
        <v>Huggs, Alex</v>
      </c>
      <c r="B129" s="16">
        <v>72</v>
      </c>
      <c r="C129" s="9">
        <v>44878</v>
      </c>
      <c r="D129" s="10" t="s">
        <v>141</v>
      </c>
      <c r="E129" s="10" t="s">
        <v>27</v>
      </c>
    </row>
    <row r="130" spans="1:5" ht="15">
      <c r="A130" s="8" t="str">
        <f aca="true" t="shared" si="2" ref="A130:A193">CONCATENATE(D130,", ",E130)</f>
        <v>Huggs, Alex</v>
      </c>
      <c r="B130" s="16">
        <v>72</v>
      </c>
      <c r="C130" s="9">
        <v>44703</v>
      </c>
      <c r="D130" s="10" t="s">
        <v>141</v>
      </c>
      <c r="E130" s="10" t="s">
        <v>27</v>
      </c>
    </row>
    <row r="131" spans="1:5" ht="15">
      <c r="A131" s="8" t="str">
        <f t="shared" si="2"/>
        <v>Jackels, Scott</v>
      </c>
      <c r="B131" s="16">
        <v>1247</v>
      </c>
      <c r="C131" s="9">
        <v>44500</v>
      </c>
      <c r="D131" s="10" t="s">
        <v>240</v>
      </c>
      <c r="E131" s="10" t="s">
        <v>65</v>
      </c>
    </row>
    <row r="132" spans="1:5" ht="15">
      <c r="A132" s="8" t="str">
        <f t="shared" si="2"/>
        <v>Jackson, Nikiba</v>
      </c>
      <c r="B132" s="16">
        <v>283</v>
      </c>
      <c r="C132" s="9">
        <v>44353</v>
      </c>
      <c r="D132" s="10" t="s">
        <v>75</v>
      </c>
      <c r="E132" s="10" t="s">
        <v>76</v>
      </c>
    </row>
    <row r="133" spans="1:5" ht="15">
      <c r="A133" s="8" t="str">
        <f t="shared" si="2"/>
        <v>Jedlicka, Ron</v>
      </c>
      <c r="B133" s="16">
        <v>1071</v>
      </c>
      <c r="C133" s="9">
        <v>44500</v>
      </c>
      <c r="D133" s="10" t="s">
        <v>241</v>
      </c>
      <c r="E133" s="10" t="s">
        <v>242</v>
      </c>
    </row>
    <row r="134" spans="1:5" ht="15">
      <c r="A134" s="8" t="str">
        <f t="shared" si="2"/>
        <v>Johnson, Jack</v>
      </c>
      <c r="B134" s="16">
        <v>1362</v>
      </c>
      <c r="C134" s="9">
        <v>44500</v>
      </c>
      <c r="D134" s="10" t="s">
        <v>54</v>
      </c>
      <c r="E134" s="10" t="s">
        <v>142</v>
      </c>
    </row>
    <row r="135" spans="1:5" ht="15">
      <c r="A135" s="8" t="str">
        <f t="shared" si="2"/>
        <v>Jucknies, Siegfried</v>
      </c>
      <c r="B135" s="16">
        <v>1356</v>
      </c>
      <c r="C135" s="9">
        <v>44500</v>
      </c>
      <c r="D135" s="10" t="s">
        <v>243</v>
      </c>
      <c r="E135" s="10" t="s">
        <v>244</v>
      </c>
    </row>
    <row r="136" spans="1:5" ht="15">
      <c r="A136" s="8" t="str">
        <f t="shared" si="2"/>
        <v>Kim, John</v>
      </c>
      <c r="B136" s="16">
        <v>71</v>
      </c>
      <c r="C136" s="9">
        <v>44437</v>
      </c>
      <c r="D136" s="10" t="s">
        <v>7</v>
      </c>
      <c r="E136" s="10" t="s">
        <v>10</v>
      </c>
    </row>
    <row r="137" spans="1:5" ht="15">
      <c r="A137" s="8" t="str">
        <f t="shared" si="2"/>
        <v>Kim, Wooseok</v>
      </c>
      <c r="B137" s="16">
        <v>89</v>
      </c>
      <c r="C137" s="9">
        <v>44703</v>
      </c>
      <c r="D137" s="10" t="s">
        <v>7</v>
      </c>
      <c r="E137" s="10" t="s">
        <v>219</v>
      </c>
    </row>
    <row r="138" spans="1:5" ht="15">
      <c r="A138" s="8" t="str">
        <f t="shared" si="2"/>
        <v>Knox, Barry</v>
      </c>
      <c r="B138" s="16">
        <v>113</v>
      </c>
      <c r="C138" s="9">
        <v>44703</v>
      </c>
      <c r="D138" s="10" t="s">
        <v>174</v>
      </c>
      <c r="E138" s="10" t="s">
        <v>175</v>
      </c>
    </row>
    <row r="139" spans="1:5" ht="15">
      <c r="A139" s="8" t="str">
        <f t="shared" si="2"/>
        <v>Knox, Barry</v>
      </c>
      <c r="B139" s="16">
        <v>113</v>
      </c>
      <c r="C139" s="9">
        <v>44437</v>
      </c>
      <c r="D139" s="10" t="s">
        <v>174</v>
      </c>
      <c r="E139" s="10" t="s">
        <v>175</v>
      </c>
    </row>
    <row r="140" spans="1:5" ht="15">
      <c r="A140" s="8" t="str">
        <f t="shared" si="2"/>
        <v>Knox, Barry</v>
      </c>
      <c r="B140" s="16">
        <v>12</v>
      </c>
      <c r="C140" s="9">
        <v>44353</v>
      </c>
      <c r="D140" s="10" t="s">
        <v>174</v>
      </c>
      <c r="E140" s="10" t="s">
        <v>175</v>
      </c>
    </row>
    <row r="141" spans="1:5" ht="15">
      <c r="A141" s="8" t="str">
        <f t="shared" si="2"/>
        <v>Knuth, Lee</v>
      </c>
      <c r="B141" s="16">
        <v>1003</v>
      </c>
      <c r="C141" s="9">
        <v>44500</v>
      </c>
      <c r="D141" s="10" t="s">
        <v>134</v>
      </c>
      <c r="E141" s="10" t="s">
        <v>128</v>
      </c>
    </row>
    <row r="142" spans="1:5" ht="15">
      <c r="A142" s="8" t="str">
        <f t="shared" si="2"/>
        <v>Knuth, Lee</v>
      </c>
      <c r="B142" s="16">
        <v>3</v>
      </c>
      <c r="C142" s="9">
        <v>44437</v>
      </c>
      <c r="D142" s="10" t="s">
        <v>134</v>
      </c>
      <c r="E142" s="10" t="s">
        <v>128</v>
      </c>
    </row>
    <row r="143" spans="1:5" ht="15">
      <c r="A143" s="8" t="str">
        <f t="shared" si="2"/>
        <v>Knuth, Lee</v>
      </c>
      <c r="B143" s="16">
        <v>3</v>
      </c>
      <c r="C143" s="9">
        <v>44353</v>
      </c>
      <c r="D143" s="10" t="s">
        <v>134</v>
      </c>
      <c r="E143" s="10" t="s">
        <v>128</v>
      </c>
    </row>
    <row r="144" spans="1:5" ht="15">
      <c r="A144" s="8" t="str">
        <f t="shared" si="2"/>
        <v>Knuth, Sherry</v>
      </c>
      <c r="B144" s="16">
        <v>1031</v>
      </c>
      <c r="C144" s="9">
        <v>44500</v>
      </c>
      <c r="D144" s="10" t="s">
        <v>134</v>
      </c>
      <c r="E144" s="10" t="s">
        <v>135</v>
      </c>
    </row>
    <row r="145" spans="1:5" ht="15">
      <c r="A145" s="8" t="str">
        <f t="shared" si="2"/>
        <v>Knuth, Sherry</v>
      </c>
      <c r="B145" s="16">
        <v>17</v>
      </c>
      <c r="C145" s="9">
        <v>44437</v>
      </c>
      <c r="D145" s="10" t="s">
        <v>134</v>
      </c>
      <c r="E145" s="10" t="s">
        <v>135</v>
      </c>
    </row>
    <row r="146" spans="1:5" ht="15">
      <c r="A146" s="8" t="str">
        <f t="shared" si="2"/>
        <v>Knuth, Sherry</v>
      </c>
      <c r="B146" s="16">
        <v>17</v>
      </c>
      <c r="C146" s="9">
        <v>44353</v>
      </c>
      <c r="D146" s="10" t="s">
        <v>134</v>
      </c>
      <c r="E146" s="10" t="s">
        <v>135</v>
      </c>
    </row>
    <row r="147" spans="1:5" ht="15">
      <c r="A147" s="8" t="str">
        <f t="shared" si="2"/>
        <v>Koch, Daniel</v>
      </c>
      <c r="B147" s="16">
        <v>404</v>
      </c>
      <c r="C147" s="9">
        <v>44815</v>
      </c>
      <c r="D147" s="10" t="s">
        <v>80</v>
      </c>
      <c r="E147" s="10" t="s">
        <v>62</v>
      </c>
    </row>
    <row r="148" spans="1:5" ht="15">
      <c r="A148" s="8" t="str">
        <f t="shared" si="2"/>
        <v>Kolmers, Christian</v>
      </c>
      <c r="B148" s="16">
        <v>35</v>
      </c>
      <c r="C148" s="9">
        <v>44679</v>
      </c>
      <c r="D148" s="10" t="s">
        <v>112</v>
      </c>
      <c r="E148" s="10" t="s">
        <v>15</v>
      </c>
    </row>
    <row r="149" spans="1:5" ht="15">
      <c r="A149" s="8" t="str">
        <f t="shared" si="2"/>
        <v>Kolmers, Christian</v>
      </c>
      <c r="B149" s="16">
        <v>35</v>
      </c>
      <c r="C149" s="9">
        <v>44500</v>
      </c>
      <c r="D149" s="10" t="s">
        <v>112</v>
      </c>
      <c r="E149" s="10" t="s">
        <v>15</v>
      </c>
    </row>
    <row r="150" spans="1:5" ht="15">
      <c r="A150" s="8" t="str">
        <f t="shared" si="2"/>
        <v>Kolmers, Christian</v>
      </c>
      <c r="B150" s="16">
        <v>35</v>
      </c>
      <c r="C150" s="9">
        <v>44437</v>
      </c>
      <c r="D150" s="10" t="s">
        <v>112</v>
      </c>
      <c r="E150" s="10" t="s">
        <v>15</v>
      </c>
    </row>
    <row r="151" spans="1:5" ht="15">
      <c r="A151" s="8" t="str">
        <f t="shared" si="2"/>
        <v>Kolmers, Christian</v>
      </c>
      <c r="B151" s="16">
        <v>35</v>
      </c>
      <c r="C151" s="9">
        <v>44353</v>
      </c>
      <c r="D151" s="10" t="s">
        <v>112</v>
      </c>
      <c r="E151" s="10" t="s">
        <v>15</v>
      </c>
    </row>
    <row r="152" spans="1:5" ht="15">
      <c r="A152" s="8" t="str">
        <f t="shared" si="2"/>
        <v>Koorse, Jesse</v>
      </c>
      <c r="B152" s="16">
        <v>1009</v>
      </c>
      <c r="C152" s="9">
        <v>44500</v>
      </c>
      <c r="D152" s="10" t="s">
        <v>245</v>
      </c>
      <c r="E152" s="10" t="s">
        <v>115</v>
      </c>
    </row>
    <row r="153" spans="1:5" ht="15">
      <c r="A153" s="8" t="str">
        <f t="shared" si="2"/>
        <v>Lamb, William</v>
      </c>
      <c r="B153" s="16">
        <v>1275</v>
      </c>
      <c r="C153" s="9">
        <v>44500</v>
      </c>
      <c r="D153" s="10" t="s">
        <v>246</v>
      </c>
      <c r="E153" s="10" t="s">
        <v>148</v>
      </c>
    </row>
    <row r="154" spans="1:5" ht="15">
      <c r="A154" s="8" t="str">
        <f t="shared" si="2"/>
        <v>LaPierre, Robert</v>
      </c>
      <c r="B154" s="16">
        <v>43</v>
      </c>
      <c r="C154" s="9">
        <v>44703</v>
      </c>
      <c r="D154" s="10" t="s">
        <v>205</v>
      </c>
      <c r="E154" s="10" t="s">
        <v>11</v>
      </c>
    </row>
    <row r="155" spans="1:5" ht="15">
      <c r="A155" s="8" t="str">
        <f t="shared" si="2"/>
        <v>LaPierre, Robert</v>
      </c>
      <c r="B155" s="16">
        <v>43</v>
      </c>
      <c r="C155" s="9">
        <v>44679</v>
      </c>
      <c r="D155" s="10" t="s">
        <v>205</v>
      </c>
      <c r="E155" s="10" t="s">
        <v>11</v>
      </c>
    </row>
    <row r="156" spans="1:5" ht="15">
      <c r="A156" s="8" t="str">
        <f t="shared" si="2"/>
        <v>Law, Luke</v>
      </c>
      <c r="B156" s="16">
        <v>41</v>
      </c>
      <c r="C156" s="9">
        <v>44815</v>
      </c>
      <c r="D156" s="10" t="s">
        <v>204</v>
      </c>
      <c r="E156" s="10" t="s">
        <v>71</v>
      </c>
    </row>
    <row r="157" spans="1:5" ht="15">
      <c r="A157" s="8" t="str">
        <f t="shared" si="2"/>
        <v>Law, Luke</v>
      </c>
      <c r="B157" s="16">
        <v>41</v>
      </c>
      <c r="C157" s="9">
        <v>44679</v>
      </c>
      <c r="D157" s="10" t="s">
        <v>204</v>
      </c>
      <c r="E157" s="10" t="s">
        <v>71</v>
      </c>
    </row>
    <row r="158" spans="1:5" ht="15">
      <c r="A158" s="8" t="str">
        <f t="shared" si="2"/>
        <v>LeBreux, Mike</v>
      </c>
      <c r="B158" s="16">
        <v>1349</v>
      </c>
      <c r="C158" s="9">
        <v>44500</v>
      </c>
      <c r="D158" s="10" t="s">
        <v>247</v>
      </c>
      <c r="E158" s="10" t="s">
        <v>82</v>
      </c>
    </row>
    <row r="159" spans="1:5" ht="15">
      <c r="A159" s="8" t="str">
        <f t="shared" si="2"/>
        <v>Lee, John</v>
      </c>
      <c r="B159" s="16">
        <v>11</v>
      </c>
      <c r="C159" s="9">
        <v>44815</v>
      </c>
      <c r="D159" s="10" t="s">
        <v>128</v>
      </c>
      <c r="E159" s="10" t="s">
        <v>10</v>
      </c>
    </row>
    <row r="160" spans="1:5" ht="15">
      <c r="A160" s="8" t="str">
        <f t="shared" si="2"/>
        <v>Lee, John</v>
      </c>
      <c r="B160" s="16">
        <v>11</v>
      </c>
      <c r="C160" s="9">
        <v>44703</v>
      </c>
      <c r="D160" s="10" t="s">
        <v>128</v>
      </c>
      <c r="E160" s="10" t="s">
        <v>10</v>
      </c>
    </row>
    <row r="161" spans="1:5" ht="15">
      <c r="A161" s="8" t="str">
        <f t="shared" si="2"/>
        <v>Lee, John</v>
      </c>
      <c r="B161" s="16">
        <v>11</v>
      </c>
      <c r="C161" s="9">
        <v>44679</v>
      </c>
      <c r="D161" s="10" t="s">
        <v>128</v>
      </c>
      <c r="E161" s="10" t="s">
        <v>10</v>
      </c>
    </row>
    <row r="162" spans="1:5" ht="15">
      <c r="A162" s="8" t="str">
        <f t="shared" si="2"/>
        <v>Levitan, Gary</v>
      </c>
      <c r="B162" s="16">
        <v>1256</v>
      </c>
      <c r="C162" s="9">
        <v>44500</v>
      </c>
      <c r="D162" s="10" t="s">
        <v>248</v>
      </c>
      <c r="E162" s="10" t="s">
        <v>249</v>
      </c>
    </row>
    <row r="163" spans="1:5" ht="15">
      <c r="A163" s="8" t="str">
        <f t="shared" si="2"/>
        <v>Liang, Frank</v>
      </c>
      <c r="B163" s="16">
        <v>1047</v>
      </c>
      <c r="C163" s="9">
        <v>44500</v>
      </c>
      <c r="D163" s="10" t="s">
        <v>35</v>
      </c>
      <c r="E163" s="10" t="s">
        <v>41</v>
      </c>
    </row>
    <row r="164" spans="1:5" ht="15">
      <c r="A164" s="8" t="str">
        <f t="shared" si="2"/>
        <v>Liang, Vincent</v>
      </c>
      <c r="B164" s="16">
        <v>1086</v>
      </c>
      <c r="C164" s="9">
        <v>44500</v>
      </c>
      <c r="D164" s="10" t="s">
        <v>35</v>
      </c>
      <c r="E164" s="10" t="s">
        <v>36</v>
      </c>
    </row>
    <row r="165" spans="1:5" ht="15">
      <c r="A165" s="8" t="str">
        <f t="shared" si="2"/>
        <v>Lindor, Josh</v>
      </c>
      <c r="B165" s="16">
        <v>208</v>
      </c>
      <c r="C165" s="9">
        <v>44353</v>
      </c>
      <c r="D165" s="10" t="s">
        <v>177</v>
      </c>
      <c r="E165" s="10" t="s">
        <v>143</v>
      </c>
    </row>
    <row r="166" spans="1:5" ht="15">
      <c r="A166" s="8" t="str">
        <f t="shared" si="2"/>
        <v>Lopez, Davy</v>
      </c>
      <c r="B166" s="16">
        <v>52</v>
      </c>
      <c r="C166" s="9">
        <v>44353</v>
      </c>
      <c r="D166" s="10" t="s">
        <v>154</v>
      </c>
      <c r="E166" s="10" t="s">
        <v>155</v>
      </c>
    </row>
    <row r="167" spans="1:5" ht="15">
      <c r="A167" s="8" t="str">
        <f t="shared" si="2"/>
        <v>Lute, Michael</v>
      </c>
      <c r="B167" s="16">
        <v>157</v>
      </c>
      <c r="C167" s="9">
        <v>44878</v>
      </c>
      <c r="D167" s="10" t="s">
        <v>87</v>
      </c>
      <c r="E167" s="10" t="s">
        <v>44</v>
      </c>
    </row>
    <row r="168" spans="1:5" ht="15">
      <c r="A168" s="8" t="str">
        <f t="shared" si="2"/>
        <v>Lute, Michael</v>
      </c>
      <c r="B168" s="16">
        <v>157</v>
      </c>
      <c r="C168" s="9">
        <v>44815</v>
      </c>
      <c r="D168" s="10" t="s">
        <v>87</v>
      </c>
      <c r="E168" s="10" t="s">
        <v>44</v>
      </c>
    </row>
    <row r="169" spans="1:5" ht="15">
      <c r="A169" s="8" t="str">
        <f t="shared" si="2"/>
        <v>Lute, Michael</v>
      </c>
      <c r="B169" s="16">
        <v>157</v>
      </c>
      <c r="C169" s="9">
        <v>44703</v>
      </c>
      <c r="D169" s="10" t="s">
        <v>87</v>
      </c>
      <c r="E169" s="10" t="s">
        <v>44</v>
      </c>
    </row>
    <row r="170" spans="1:5" ht="15">
      <c r="A170" s="8" t="str">
        <f t="shared" si="2"/>
        <v>Lute, Michael</v>
      </c>
      <c r="B170" s="16">
        <v>157</v>
      </c>
      <c r="C170" s="9">
        <v>44679</v>
      </c>
      <c r="D170" s="10" t="s">
        <v>87</v>
      </c>
      <c r="E170" s="10" t="s">
        <v>44</v>
      </c>
    </row>
    <row r="171" spans="1:5" ht="15">
      <c r="A171" s="8" t="str">
        <f t="shared" si="2"/>
        <v>Lute, Michael</v>
      </c>
      <c r="B171" s="16">
        <v>157</v>
      </c>
      <c r="C171" s="9">
        <v>44500</v>
      </c>
      <c r="D171" s="10" t="s">
        <v>87</v>
      </c>
      <c r="E171" s="10" t="s">
        <v>44</v>
      </c>
    </row>
    <row r="172" spans="1:5" ht="15">
      <c r="A172" s="8" t="str">
        <f t="shared" si="2"/>
        <v>Lute, Michael</v>
      </c>
      <c r="B172" s="16">
        <v>157</v>
      </c>
      <c r="C172" s="9">
        <v>44437</v>
      </c>
      <c r="D172" s="10" t="s">
        <v>87</v>
      </c>
      <c r="E172" s="10" t="s">
        <v>44</v>
      </c>
    </row>
    <row r="173" spans="1:5" ht="15">
      <c r="A173" s="8" t="str">
        <f t="shared" si="2"/>
        <v>Lute, Michael</v>
      </c>
      <c r="B173" s="16">
        <v>157</v>
      </c>
      <c r="C173" s="9">
        <v>44353</v>
      </c>
      <c r="D173" s="10" t="s">
        <v>87</v>
      </c>
      <c r="E173" s="10" t="s">
        <v>44</v>
      </c>
    </row>
    <row r="174" spans="1:5" ht="15">
      <c r="A174" s="8" t="str">
        <f t="shared" si="2"/>
        <v>Ly, Hieu</v>
      </c>
      <c r="B174" s="16">
        <v>47</v>
      </c>
      <c r="C174" s="9">
        <v>44703</v>
      </c>
      <c r="D174" s="10" t="s">
        <v>222</v>
      </c>
      <c r="E174" s="10" t="s">
        <v>223</v>
      </c>
    </row>
    <row r="175" spans="1:5" ht="15">
      <c r="A175" s="8" t="str">
        <f t="shared" si="2"/>
        <v>Lyons, John</v>
      </c>
      <c r="B175" s="16">
        <v>1011</v>
      </c>
      <c r="C175" s="9">
        <v>44500</v>
      </c>
      <c r="D175" s="10" t="s">
        <v>250</v>
      </c>
      <c r="E175" s="10" t="s">
        <v>10</v>
      </c>
    </row>
    <row r="176" spans="1:5" ht="15">
      <c r="A176" s="8" t="str">
        <f t="shared" si="2"/>
        <v>Lyons, Steve</v>
      </c>
      <c r="B176" s="16">
        <v>1101</v>
      </c>
      <c r="C176" s="9">
        <v>44500</v>
      </c>
      <c r="D176" s="10" t="s">
        <v>250</v>
      </c>
      <c r="E176" s="10" t="s">
        <v>39</v>
      </c>
    </row>
    <row r="177" spans="1:5" ht="15">
      <c r="A177" s="8" t="str">
        <f t="shared" si="2"/>
        <v>Maguire, Stephen</v>
      </c>
      <c r="B177" s="16">
        <v>911</v>
      </c>
      <c r="C177" s="9">
        <v>44437</v>
      </c>
      <c r="D177" s="10" t="s">
        <v>180</v>
      </c>
      <c r="E177" s="10" t="s">
        <v>89</v>
      </c>
    </row>
    <row r="178" spans="1:5" ht="15">
      <c r="A178" s="8" t="str">
        <f t="shared" si="2"/>
        <v>Maguire, Stephen</v>
      </c>
      <c r="B178" s="16">
        <v>911</v>
      </c>
      <c r="C178" s="9">
        <v>44353</v>
      </c>
      <c r="D178" s="10" t="s">
        <v>180</v>
      </c>
      <c r="E178" s="10" t="s">
        <v>89</v>
      </c>
    </row>
    <row r="179" spans="1:5" ht="15">
      <c r="A179" s="8" t="str">
        <f t="shared" si="2"/>
        <v>Makela, Mark</v>
      </c>
      <c r="B179" s="16">
        <v>1211</v>
      </c>
      <c r="C179" s="9">
        <v>44500</v>
      </c>
      <c r="D179" s="10" t="s">
        <v>251</v>
      </c>
      <c r="E179" s="10" t="s">
        <v>24</v>
      </c>
    </row>
    <row r="180" spans="1:5" ht="15">
      <c r="A180" s="8" t="str">
        <f t="shared" si="2"/>
        <v>Martin, Ryan</v>
      </c>
      <c r="B180" s="16">
        <v>455</v>
      </c>
      <c r="C180" s="9">
        <v>44878</v>
      </c>
      <c r="D180" s="10" t="s">
        <v>123</v>
      </c>
      <c r="E180" s="10" t="s">
        <v>45</v>
      </c>
    </row>
    <row r="181" spans="1:5" ht="15">
      <c r="A181" s="8" t="str">
        <f t="shared" si="2"/>
        <v>Martin, Ryan</v>
      </c>
      <c r="B181" s="16">
        <v>455</v>
      </c>
      <c r="C181" s="9">
        <v>44815</v>
      </c>
      <c r="D181" s="10" t="s">
        <v>123</v>
      </c>
      <c r="E181" s="10" t="s">
        <v>45</v>
      </c>
    </row>
    <row r="182" spans="1:5" ht="15">
      <c r="A182" s="8" t="str">
        <f t="shared" si="2"/>
        <v>Matrille, Manny</v>
      </c>
      <c r="B182" s="16">
        <v>787</v>
      </c>
      <c r="C182" s="9">
        <v>44353</v>
      </c>
      <c r="D182" s="10" t="s">
        <v>110</v>
      </c>
      <c r="E182" s="10" t="s">
        <v>111</v>
      </c>
    </row>
    <row r="183" spans="1:5" ht="15">
      <c r="A183" s="8" t="str">
        <f t="shared" si="2"/>
        <v>Maulding, Elijah</v>
      </c>
      <c r="B183" s="16">
        <v>27</v>
      </c>
      <c r="C183" s="9">
        <v>44500</v>
      </c>
      <c r="D183" s="10" t="s">
        <v>185</v>
      </c>
      <c r="E183" s="10" t="s">
        <v>186</v>
      </c>
    </row>
    <row r="184" spans="1:5" ht="15">
      <c r="A184" s="8" t="str">
        <f t="shared" si="2"/>
        <v>Maulding, Elijah</v>
      </c>
      <c r="B184" s="16">
        <v>27</v>
      </c>
      <c r="C184" s="9">
        <v>44437</v>
      </c>
      <c r="D184" s="10" t="s">
        <v>185</v>
      </c>
      <c r="E184" s="10" t="s">
        <v>186</v>
      </c>
    </row>
    <row r="185" spans="1:5" ht="15">
      <c r="A185" s="8" t="str">
        <f t="shared" si="2"/>
        <v>Maulding, Elijah</v>
      </c>
      <c r="B185" s="16">
        <v>27</v>
      </c>
      <c r="C185" s="9">
        <v>44353</v>
      </c>
      <c r="D185" s="10" t="s">
        <v>185</v>
      </c>
      <c r="E185" s="10" t="s">
        <v>186</v>
      </c>
    </row>
    <row r="186" spans="1:5" ht="15">
      <c r="A186" s="8" t="str">
        <f t="shared" si="2"/>
        <v>McDonald, Andrew</v>
      </c>
      <c r="B186" s="16">
        <v>313</v>
      </c>
      <c r="C186" s="9">
        <v>44815</v>
      </c>
      <c r="D186" s="10" t="s">
        <v>226</v>
      </c>
      <c r="E186" s="10" t="s">
        <v>121</v>
      </c>
    </row>
    <row r="187" spans="1:5" ht="15">
      <c r="A187" s="8" t="str">
        <f t="shared" si="2"/>
        <v>mckever, karl</v>
      </c>
      <c r="B187" s="16">
        <v>177</v>
      </c>
      <c r="C187" s="9">
        <v>44437</v>
      </c>
      <c r="D187" s="10" t="s">
        <v>150</v>
      </c>
      <c r="E187" s="10" t="s">
        <v>151</v>
      </c>
    </row>
    <row r="188" spans="1:5" ht="15">
      <c r="A188" s="8" t="str">
        <f t="shared" si="2"/>
        <v>mckever, karl</v>
      </c>
      <c r="B188" s="16">
        <v>177</v>
      </c>
      <c r="C188" s="9">
        <v>44353</v>
      </c>
      <c r="D188" s="10" t="s">
        <v>150</v>
      </c>
      <c r="E188" s="10" t="s">
        <v>151</v>
      </c>
    </row>
    <row r="189" spans="1:5" ht="15">
      <c r="A189" s="8" t="str">
        <f t="shared" si="2"/>
        <v>McKim, Kim</v>
      </c>
      <c r="B189" s="16">
        <v>1073</v>
      </c>
      <c r="C189" s="9">
        <v>44500</v>
      </c>
      <c r="D189" s="10" t="s">
        <v>252</v>
      </c>
      <c r="E189" s="10" t="s">
        <v>7</v>
      </c>
    </row>
    <row r="190" spans="1:5" ht="15">
      <c r="A190" s="8" t="str">
        <f t="shared" si="2"/>
        <v>McNeil, Andy</v>
      </c>
      <c r="B190" s="16">
        <v>55</v>
      </c>
      <c r="C190" s="9">
        <v>44679</v>
      </c>
      <c r="D190" s="10" t="s">
        <v>139</v>
      </c>
      <c r="E190" s="10" t="s">
        <v>140</v>
      </c>
    </row>
    <row r="191" spans="1:5" ht="15">
      <c r="A191" s="8" t="str">
        <f t="shared" si="2"/>
        <v>McNeil, Andy</v>
      </c>
      <c r="B191" s="16">
        <v>55</v>
      </c>
      <c r="C191" s="9">
        <v>44437</v>
      </c>
      <c r="D191" s="10" t="s">
        <v>139</v>
      </c>
      <c r="E191" s="10" t="s">
        <v>140</v>
      </c>
    </row>
    <row r="192" spans="1:5" ht="15">
      <c r="A192" s="8" t="str">
        <f t="shared" si="2"/>
        <v>Miller, Robert</v>
      </c>
      <c r="B192" s="16">
        <v>294</v>
      </c>
      <c r="C192" s="9">
        <v>44679</v>
      </c>
      <c r="D192" s="10" t="s">
        <v>183</v>
      </c>
      <c r="E192" s="10" t="s">
        <v>11</v>
      </c>
    </row>
    <row r="193" spans="1:5" ht="15">
      <c r="A193" s="8" t="str">
        <f t="shared" si="2"/>
        <v>Miller, Robert</v>
      </c>
      <c r="B193" s="16">
        <v>294</v>
      </c>
      <c r="C193" s="9">
        <v>44500</v>
      </c>
      <c r="D193" s="10" t="s">
        <v>183</v>
      </c>
      <c r="E193" s="10" t="s">
        <v>11</v>
      </c>
    </row>
    <row r="194" spans="1:5" ht="15">
      <c r="A194" s="8" t="str">
        <f aca="true" t="shared" si="3" ref="A194:A257">CONCATENATE(D194,", ",E194)</f>
        <v>Miller, Robert</v>
      </c>
      <c r="B194" s="16">
        <v>294</v>
      </c>
      <c r="C194" s="9">
        <v>44437</v>
      </c>
      <c r="D194" s="10" t="s">
        <v>183</v>
      </c>
      <c r="E194" s="10" t="s">
        <v>11</v>
      </c>
    </row>
    <row r="195" spans="1:5" ht="15">
      <c r="A195" s="8" t="str">
        <f t="shared" si="3"/>
        <v>Mitchell, Karl</v>
      </c>
      <c r="B195" s="16">
        <v>33</v>
      </c>
      <c r="C195" s="9">
        <v>44703</v>
      </c>
      <c r="D195" s="10" t="s">
        <v>104</v>
      </c>
      <c r="E195" s="10" t="s">
        <v>114</v>
      </c>
    </row>
    <row r="196" spans="1:5" ht="15">
      <c r="A196" s="8" t="str">
        <f t="shared" si="3"/>
        <v>Mitchell, Karl</v>
      </c>
      <c r="B196" s="16">
        <v>33</v>
      </c>
      <c r="C196" s="9">
        <v>44679</v>
      </c>
      <c r="D196" s="10" t="s">
        <v>104</v>
      </c>
      <c r="E196" s="10" t="s">
        <v>114</v>
      </c>
    </row>
    <row r="197" spans="1:5" ht="15">
      <c r="A197" s="8" t="str">
        <f t="shared" si="3"/>
        <v>Najbrt, Martin</v>
      </c>
      <c r="B197" s="16">
        <v>1078</v>
      </c>
      <c r="C197" s="9">
        <v>44500</v>
      </c>
      <c r="D197" s="10" t="s">
        <v>133</v>
      </c>
      <c r="E197" s="10" t="s">
        <v>123</v>
      </c>
    </row>
    <row r="198" spans="1:5" ht="15">
      <c r="A198" s="8" t="str">
        <f t="shared" si="3"/>
        <v>Nakagaki, Chris</v>
      </c>
      <c r="B198" s="16">
        <v>100</v>
      </c>
      <c r="C198" s="9">
        <v>44679</v>
      </c>
      <c r="D198" s="10" t="s">
        <v>213</v>
      </c>
      <c r="E198" s="10" t="s">
        <v>9</v>
      </c>
    </row>
    <row r="199" spans="1:5" ht="15">
      <c r="A199" s="8" t="str">
        <f t="shared" si="3"/>
        <v>Nunes, Malcolm</v>
      </c>
      <c r="B199" s="16">
        <v>86</v>
      </c>
      <c r="C199" s="9">
        <v>44679</v>
      </c>
      <c r="D199" s="10" t="s">
        <v>69</v>
      </c>
      <c r="E199" s="10" t="s">
        <v>70</v>
      </c>
    </row>
    <row r="200" spans="1:5" ht="15">
      <c r="A200" s="8" t="str">
        <f t="shared" si="3"/>
        <v>Ognio, Nicholas</v>
      </c>
      <c r="B200" s="16">
        <v>10</v>
      </c>
      <c r="C200" s="9">
        <v>44815</v>
      </c>
      <c r="D200" s="10" t="s">
        <v>172</v>
      </c>
      <c r="E200" s="10" t="s">
        <v>173</v>
      </c>
    </row>
    <row r="201" spans="1:5" ht="15">
      <c r="A201" s="8" t="str">
        <f t="shared" si="3"/>
        <v>Ognio, Nicholas</v>
      </c>
      <c r="B201" s="16">
        <v>10</v>
      </c>
      <c r="C201" s="9">
        <v>44703</v>
      </c>
      <c r="D201" s="10" t="s">
        <v>172</v>
      </c>
      <c r="E201" s="10" t="s">
        <v>173</v>
      </c>
    </row>
    <row r="202" spans="1:5" ht="15">
      <c r="A202" s="8" t="str">
        <f t="shared" si="3"/>
        <v>Ognio, Nicholas</v>
      </c>
      <c r="B202" s="16">
        <v>10</v>
      </c>
      <c r="C202" s="9">
        <v>44679</v>
      </c>
      <c r="D202" s="10" t="s">
        <v>172</v>
      </c>
      <c r="E202" s="10" t="s">
        <v>173</v>
      </c>
    </row>
    <row r="203" spans="1:5" ht="15">
      <c r="A203" s="8" t="str">
        <f t="shared" si="3"/>
        <v>Ognio, Nicholas</v>
      </c>
      <c r="B203" s="16">
        <v>10</v>
      </c>
      <c r="C203" s="9">
        <v>44353</v>
      </c>
      <c r="D203" s="10" t="s">
        <v>172</v>
      </c>
      <c r="E203" s="10" t="s">
        <v>173</v>
      </c>
    </row>
    <row r="204" spans="1:5" ht="15">
      <c r="A204" s="8" t="str">
        <f t="shared" si="3"/>
        <v>Oswald, Kenneth</v>
      </c>
      <c r="B204" s="16">
        <v>132</v>
      </c>
      <c r="C204" s="9">
        <v>44679</v>
      </c>
      <c r="D204" s="10" t="s">
        <v>124</v>
      </c>
      <c r="E204" s="10" t="s">
        <v>57</v>
      </c>
    </row>
    <row r="205" spans="1:5" ht="15">
      <c r="A205" s="8" t="str">
        <f t="shared" si="3"/>
        <v>Owens, Gordon</v>
      </c>
      <c r="B205" s="16">
        <v>2</v>
      </c>
      <c r="C205" s="9">
        <v>44679</v>
      </c>
      <c r="D205" s="10" t="s">
        <v>169</v>
      </c>
      <c r="E205" s="10" t="s">
        <v>170</v>
      </c>
    </row>
    <row r="206" spans="1:5" ht="15">
      <c r="A206" s="8" t="str">
        <f t="shared" si="3"/>
        <v>Owens, Gordon</v>
      </c>
      <c r="B206" s="16">
        <v>2</v>
      </c>
      <c r="C206" s="9">
        <v>44437</v>
      </c>
      <c r="D206" s="10" t="s">
        <v>169</v>
      </c>
      <c r="E206" s="10" t="s">
        <v>170</v>
      </c>
    </row>
    <row r="207" spans="1:5" ht="15">
      <c r="A207" s="8" t="str">
        <f t="shared" si="3"/>
        <v>Owens, Gordon</v>
      </c>
      <c r="B207" s="16">
        <v>2</v>
      </c>
      <c r="C207" s="9">
        <v>44353</v>
      </c>
      <c r="D207" s="10" t="s">
        <v>169</v>
      </c>
      <c r="E207" s="10" t="s">
        <v>170</v>
      </c>
    </row>
    <row r="208" spans="1:5" ht="15">
      <c r="A208" s="8" t="str">
        <f t="shared" si="3"/>
        <v>Parcon, Jay</v>
      </c>
      <c r="B208" s="16">
        <v>144</v>
      </c>
      <c r="C208" s="9">
        <v>44815</v>
      </c>
      <c r="D208" s="10" t="s">
        <v>17</v>
      </c>
      <c r="E208" s="10" t="s">
        <v>21</v>
      </c>
    </row>
    <row r="209" spans="1:5" ht="15">
      <c r="A209" s="8" t="str">
        <f t="shared" si="3"/>
        <v>Parcon, Jay</v>
      </c>
      <c r="B209" s="16">
        <v>144</v>
      </c>
      <c r="C209" s="9">
        <v>44679</v>
      </c>
      <c r="D209" s="10" t="s">
        <v>17</v>
      </c>
      <c r="E209" s="10" t="s">
        <v>21</v>
      </c>
    </row>
    <row r="210" spans="1:5" ht="15">
      <c r="A210" s="8" t="str">
        <f t="shared" si="3"/>
        <v>Parcon, Jay</v>
      </c>
      <c r="B210" s="16">
        <v>1144</v>
      </c>
      <c r="C210" s="9">
        <v>44500</v>
      </c>
      <c r="D210" s="10" t="s">
        <v>17</v>
      </c>
      <c r="E210" s="10" t="s">
        <v>21</v>
      </c>
    </row>
    <row r="211" spans="1:5" ht="15">
      <c r="A211" s="8" t="str">
        <f t="shared" si="3"/>
        <v>Parker, Joshua</v>
      </c>
      <c r="B211" s="16">
        <v>54</v>
      </c>
      <c r="C211" s="9">
        <v>44878</v>
      </c>
      <c r="D211" s="10" t="s">
        <v>77</v>
      </c>
      <c r="E211" s="10" t="s">
        <v>78</v>
      </c>
    </row>
    <row r="212" spans="1:5" ht="15">
      <c r="A212" s="8" t="str">
        <f t="shared" si="3"/>
        <v>Parker, Joshua</v>
      </c>
      <c r="B212" s="16">
        <v>54</v>
      </c>
      <c r="C212" s="9">
        <v>44815</v>
      </c>
      <c r="D212" s="10" t="s">
        <v>77</v>
      </c>
      <c r="E212" s="10" t="s">
        <v>78</v>
      </c>
    </row>
    <row r="213" spans="1:5" ht="15">
      <c r="A213" s="8" t="str">
        <f t="shared" si="3"/>
        <v>Parker, Joshua</v>
      </c>
      <c r="B213" s="16">
        <v>54</v>
      </c>
      <c r="C213" s="9">
        <v>44679</v>
      </c>
      <c r="D213" s="10" t="s">
        <v>77</v>
      </c>
      <c r="E213" s="10" t="s">
        <v>78</v>
      </c>
    </row>
    <row r="214" spans="1:5" ht="15">
      <c r="A214" s="8" t="str">
        <f t="shared" si="3"/>
        <v>Parker, Joshua</v>
      </c>
      <c r="B214" s="16">
        <v>54</v>
      </c>
      <c r="C214" s="9">
        <v>44500</v>
      </c>
      <c r="D214" s="10" t="s">
        <v>77</v>
      </c>
      <c r="E214" s="10" t="s">
        <v>78</v>
      </c>
    </row>
    <row r="215" spans="1:5" ht="15">
      <c r="A215" s="8" t="str">
        <f t="shared" si="3"/>
        <v>Parker, Joshua</v>
      </c>
      <c r="B215" s="16">
        <v>54</v>
      </c>
      <c r="C215" s="9">
        <v>44437</v>
      </c>
      <c r="D215" s="10" t="s">
        <v>77</v>
      </c>
      <c r="E215" s="10" t="s">
        <v>78</v>
      </c>
    </row>
    <row r="216" spans="1:5" ht="15">
      <c r="A216" s="8" t="str">
        <f t="shared" si="3"/>
        <v>Parker, Joshua</v>
      </c>
      <c r="B216" s="16">
        <v>54</v>
      </c>
      <c r="C216" s="9">
        <v>44353</v>
      </c>
      <c r="D216" s="10" t="s">
        <v>77</v>
      </c>
      <c r="E216" s="10" t="s">
        <v>78</v>
      </c>
    </row>
    <row r="217" spans="1:5" ht="15">
      <c r="A217" s="8" t="str">
        <f t="shared" si="3"/>
        <v>Peer, Christopher</v>
      </c>
      <c r="B217" s="16">
        <v>15</v>
      </c>
      <c r="C217" s="9">
        <v>44878</v>
      </c>
      <c r="D217" s="10" t="s">
        <v>230</v>
      </c>
      <c r="E217" s="10" t="s">
        <v>119</v>
      </c>
    </row>
    <row r="218" spans="1:5" ht="15">
      <c r="A218" s="8" t="str">
        <f t="shared" si="3"/>
        <v>Penoyer, John</v>
      </c>
      <c r="B218" s="16">
        <v>101</v>
      </c>
      <c r="C218" s="9">
        <v>44353</v>
      </c>
      <c r="D218" s="10" t="s">
        <v>187</v>
      </c>
      <c r="E218" s="10" t="s">
        <v>10</v>
      </c>
    </row>
    <row r="219" spans="1:5" ht="15">
      <c r="A219" s="8" t="str">
        <f t="shared" si="3"/>
        <v>Peterson, Mark</v>
      </c>
      <c r="B219" s="16">
        <v>126</v>
      </c>
      <c r="C219" s="9">
        <v>44703</v>
      </c>
      <c r="D219" s="10" t="s">
        <v>23</v>
      </c>
      <c r="E219" s="10" t="s">
        <v>24</v>
      </c>
    </row>
    <row r="220" spans="1:5" ht="15">
      <c r="A220" s="8" t="str">
        <f t="shared" si="3"/>
        <v>Peterson, Mark</v>
      </c>
      <c r="B220" s="16">
        <v>126</v>
      </c>
      <c r="C220" s="9">
        <v>44679</v>
      </c>
      <c r="D220" s="10" t="s">
        <v>23</v>
      </c>
      <c r="E220" s="10" t="s">
        <v>24</v>
      </c>
    </row>
    <row r="221" spans="1:5" ht="15">
      <c r="A221" s="8" t="str">
        <f t="shared" si="3"/>
        <v>Peterson, Mark</v>
      </c>
      <c r="B221" s="16">
        <v>126</v>
      </c>
      <c r="C221" s="9">
        <v>44500</v>
      </c>
      <c r="D221" s="10" t="s">
        <v>23</v>
      </c>
      <c r="E221" s="10" t="s">
        <v>24</v>
      </c>
    </row>
    <row r="222" spans="1:5" ht="15">
      <c r="A222" s="8" t="str">
        <f t="shared" si="3"/>
        <v>Peterson, Mark</v>
      </c>
      <c r="B222" s="16">
        <v>126</v>
      </c>
      <c r="C222" s="9">
        <v>44437</v>
      </c>
      <c r="D222" s="10" t="s">
        <v>23</v>
      </c>
      <c r="E222" s="10" t="s">
        <v>24</v>
      </c>
    </row>
    <row r="223" spans="1:5" ht="15">
      <c r="A223" s="8" t="str">
        <f t="shared" si="3"/>
        <v>Peterson, Mark</v>
      </c>
      <c r="B223" s="16">
        <v>126</v>
      </c>
      <c r="C223" s="9">
        <v>44353</v>
      </c>
      <c r="D223" s="10" t="s">
        <v>23</v>
      </c>
      <c r="E223" s="10" t="s">
        <v>24</v>
      </c>
    </row>
    <row r="224" spans="1:5" ht="15">
      <c r="A224" s="8" t="str">
        <f t="shared" si="3"/>
        <v>Pham, John</v>
      </c>
      <c r="B224" s="16">
        <v>67</v>
      </c>
      <c r="C224" s="9">
        <v>44437</v>
      </c>
      <c r="D224" s="10" t="s">
        <v>125</v>
      </c>
      <c r="E224" s="10" t="s">
        <v>10</v>
      </c>
    </row>
    <row r="225" spans="1:5" ht="15">
      <c r="A225" s="8" t="str">
        <f t="shared" si="3"/>
        <v>Pilon, Mark</v>
      </c>
      <c r="B225" s="16">
        <v>124</v>
      </c>
      <c r="C225" s="9">
        <v>44878</v>
      </c>
      <c r="D225" s="10" t="s">
        <v>63</v>
      </c>
      <c r="E225" s="10" t="s">
        <v>24</v>
      </c>
    </row>
    <row r="226" spans="1:5" ht="15">
      <c r="A226" s="8" t="str">
        <f t="shared" si="3"/>
        <v>Pilon, Mark</v>
      </c>
      <c r="B226" s="16">
        <v>124</v>
      </c>
      <c r="C226" s="9">
        <v>44437</v>
      </c>
      <c r="D226" s="10" t="s">
        <v>63</v>
      </c>
      <c r="E226" s="10" t="s">
        <v>24</v>
      </c>
    </row>
    <row r="227" spans="1:5" ht="15">
      <c r="A227" s="8" t="str">
        <f t="shared" si="3"/>
        <v>Pilon, Matthieu</v>
      </c>
      <c r="B227" s="16">
        <v>850</v>
      </c>
      <c r="C227" s="9">
        <v>44878</v>
      </c>
      <c r="D227" s="10" t="s">
        <v>63</v>
      </c>
      <c r="E227" s="10" t="s">
        <v>66</v>
      </c>
    </row>
    <row r="228" spans="1:5" ht="15">
      <c r="A228" s="8" t="str">
        <f t="shared" si="3"/>
        <v>Pilon, Matthieu</v>
      </c>
      <c r="B228" s="16">
        <v>850</v>
      </c>
      <c r="C228" s="9">
        <v>44703</v>
      </c>
      <c r="D228" s="10" t="s">
        <v>63</v>
      </c>
      <c r="E228" s="10" t="s">
        <v>66</v>
      </c>
    </row>
    <row r="229" spans="1:5" ht="15">
      <c r="A229" s="8" t="str">
        <f t="shared" si="3"/>
        <v>Pilon, Matthieu</v>
      </c>
      <c r="B229" s="16">
        <v>850</v>
      </c>
      <c r="C229" s="9">
        <v>44679</v>
      </c>
      <c r="D229" s="10" t="s">
        <v>63</v>
      </c>
      <c r="E229" s="10" t="s">
        <v>66</v>
      </c>
    </row>
    <row r="230" spans="1:5" ht="15">
      <c r="A230" s="8" t="str">
        <f t="shared" si="3"/>
        <v>Pilon, Matthieu</v>
      </c>
      <c r="B230" s="16">
        <v>850</v>
      </c>
      <c r="C230" s="9">
        <v>44437</v>
      </c>
      <c r="D230" s="10" t="s">
        <v>63</v>
      </c>
      <c r="E230" s="10" t="s">
        <v>66</v>
      </c>
    </row>
    <row r="231" spans="1:5" ht="15">
      <c r="A231" s="8" t="str">
        <f t="shared" si="3"/>
        <v>Pittaluga, Patrick</v>
      </c>
      <c r="B231" s="16">
        <v>19</v>
      </c>
      <c r="C231" s="9">
        <v>44679</v>
      </c>
      <c r="D231" s="10" t="s">
        <v>203</v>
      </c>
      <c r="E231" s="10" t="s">
        <v>122</v>
      </c>
    </row>
    <row r="232" spans="1:5" ht="15">
      <c r="A232" s="8" t="str">
        <f t="shared" si="3"/>
        <v>PRYCE, LEON</v>
      </c>
      <c r="B232" s="16">
        <v>83</v>
      </c>
      <c r="C232" s="9">
        <v>44437</v>
      </c>
      <c r="D232" s="10" t="s">
        <v>67</v>
      </c>
      <c r="E232" s="10" t="s">
        <v>68</v>
      </c>
    </row>
    <row r="233" spans="1:5" ht="15">
      <c r="A233" s="8" t="str">
        <f t="shared" si="3"/>
        <v>PRYCE, LEON</v>
      </c>
      <c r="B233" s="16">
        <v>83</v>
      </c>
      <c r="C233" s="9">
        <v>44353</v>
      </c>
      <c r="D233" s="10" t="s">
        <v>67</v>
      </c>
      <c r="E233" s="10" t="s">
        <v>68</v>
      </c>
    </row>
    <row r="234" spans="1:5" ht="15">
      <c r="A234" s="8" t="str">
        <f t="shared" si="3"/>
        <v>Rehm, David</v>
      </c>
      <c r="B234" s="16">
        <v>13</v>
      </c>
      <c r="C234" s="9">
        <v>44679</v>
      </c>
      <c r="D234" s="10" t="s">
        <v>208</v>
      </c>
      <c r="E234" s="10" t="s">
        <v>12</v>
      </c>
    </row>
    <row r="235" spans="1:5" ht="15">
      <c r="A235" s="8" t="str">
        <f t="shared" si="3"/>
        <v>Reinagel, Stephen</v>
      </c>
      <c r="B235" s="16">
        <v>1346</v>
      </c>
      <c r="C235" s="9">
        <v>44500</v>
      </c>
      <c r="D235" s="10" t="s">
        <v>253</v>
      </c>
      <c r="E235" s="10" t="s">
        <v>89</v>
      </c>
    </row>
    <row r="236" spans="1:5" ht="15">
      <c r="A236" s="8" t="str">
        <f t="shared" si="3"/>
        <v>Richburg, Blaise</v>
      </c>
      <c r="B236" s="16">
        <v>808</v>
      </c>
      <c r="C236" s="9">
        <v>44437</v>
      </c>
      <c r="D236" s="10" t="s">
        <v>194</v>
      </c>
      <c r="E236" s="10" t="s">
        <v>195</v>
      </c>
    </row>
    <row r="237" spans="1:5" ht="15">
      <c r="A237" s="8" t="str">
        <f t="shared" si="3"/>
        <v>Roberts, Evan</v>
      </c>
      <c r="B237" s="16">
        <v>18</v>
      </c>
      <c r="C237" s="9">
        <v>44437</v>
      </c>
      <c r="D237" s="10" t="s">
        <v>196</v>
      </c>
      <c r="E237" s="10" t="s">
        <v>117</v>
      </c>
    </row>
    <row r="238" spans="1:5" ht="15">
      <c r="A238" s="8" t="str">
        <f t="shared" si="3"/>
        <v>Rollins, Sean</v>
      </c>
      <c r="B238" s="16">
        <v>469</v>
      </c>
      <c r="C238" s="9">
        <v>44437</v>
      </c>
      <c r="D238" s="10" t="s">
        <v>197</v>
      </c>
      <c r="E238" s="10" t="s">
        <v>118</v>
      </c>
    </row>
    <row r="239" spans="1:5" ht="15">
      <c r="A239" s="8" t="str">
        <f t="shared" si="3"/>
        <v>Rosenmayer, Tom</v>
      </c>
      <c r="B239" s="16">
        <v>44</v>
      </c>
      <c r="C239" s="9">
        <v>44500</v>
      </c>
      <c r="D239" s="10" t="s">
        <v>40</v>
      </c>
      <c r="E239" s="10" t="s">
        <v>28</v>
      </c>
    </row>
    <row r="240" spans="1:5" ht="15">
      <c r="A240" s="8" t="str">
        <f t="shared" si="3"/>
        <v>Rosenmayer, Tom</v>
      </c>
      <c r="B240" s="16">
        <v>44</v>
      </c>
      <c r="C240" s="9">
        <v>44437</v>
      </c>
      <c r="D240" s="10" t="s">
        <v>40</v>
      </c>
      <c r="E240" s="10" t="s">
        <v>28</v>
      </c>
    </row>
    <row r="241" spans="1:5" ht="15">
      <c r="A241" s="8" t="str">
        <f t="shared" si="3"/>
        <v>Scoffone, Matthew</v>
      </c>
      <c r="B241" s="16">
        <v>1218</v>
      </c>
      <c r="C241" s="9">
        <v>44500</v>
      </c>
      <c r="D241" s="10" t="s">
        <v>127</v>
      </c>
      <c r="E241" s="10" t="s">
        <v>8</v>
      </c>
    </row>
    <row r="242" spans="1:5" ht="15">
      <c r="A242" s="8" t="str">
        <f t="shared" si="3"/>
        <v>Semrad, Matt</v>
      </c>
      <c r="B242" s="16">
        <v>200</v>
      </c>
      <c r="C242" s="9">
        <v>44353</v>
      </c>
      <c r="D242" s="10" t="s">
        <v>107</v>
      </c>
      <c r="E242" s="10" t="s">
        <v>5</v>
      </c>
    </row>
    <row r="243" spans="1:5" ht="15">
      <c r="A243" s="8" t="str">
        <f t="shared" si="3"/>
        <v>Shimkus, Cathy</v>
      </c>
      <c r="B243" s="16">
        <v>328</v>
      </c>
      <c r="C243" s="9">
        <v>44679</v>
      </c>
      <c r="D243" s="10" t="s">
        <v>156</v>
      </c>
      <c r="E243" s="10" t="s">
        <v>157</v>
      </c>
    </row>
    <row r="244" spans="1:5" ht="15">
      <c r="A244" s="8" t="str">
        <f t="shared" si="3"/>
        <v>Shimkus, Cathy</v>
      </c>
      <c r="B244" s="16">
        <v>328</v>
      </c>
      <c r="C244" s="9">
        <v>44500</v>
      </c>
      <c r="D244" s="10" t="s">
        <v>156</v>
      </c>
      <c r="E244" s="10" t="s">
        <v>157</v>
      </c>
    </row>
    <row r="245" spans="1:5" ht="15">
      <c r="A245" s="8" t="str">
        <f t="shared" si="3"/>
        <v>Shimkus, Cathy</v>
      </c>
      <c r="B245" s="16">
        <v>328</v>
      </c>
      <c r="C245" s="9">
        <v>44437</v>
      </c>
      <c r="D245" s="10" t="s">
        <v>156</v>
      </c>
      <c r="E245" s="10" t="s">
        <v>157</v>
      </c>
    </row>
    <row r="246" spans="1:5" ht="15">
      <c r="A246" s="8" t="str">
        <f t="shared" si="3"/>
        <v>Shimkus, Cathy</v>
      </c>
      <c r="B246" s="16">
        <v>328</v>
      </c>
      <c r="C246" s="9">
        <v>44353</v>
      </c>
      <c r="D246" s="10" t="s">
        <v>156</v>
      </c>
      <c r="E246" s="10" t="s">
        <v>157</v>
      </c>
    </row>
    <row r="247" spans="1:5" ht="15">
      <c r="A247" s="8" t="str">
        <f t="shared" si="3"/>
        <v>Slaton, Justin</v>
      </c>
      <c r="B247" s="16">
        <v>864</v>
      </c>
      <c r="C247" s="9">
        <v>44437</v>
      </c>
      <c r="D247" s="10" t="s">
        <v>198</v>
      </c>
      <c r="E247" s="10" t="s">
        <v>108</v>
      </c>
    </row>
    <row r="248" spans="1:5" ht="15">
      <c r="A248" s="8" t="str">
        <f t="shared" si="3"/>
        <v>Slocum, Megan</v>
      </c>
      <c r="B248" s="16">
        <v>315</v>
      </c>
      <c r="C248" s="9">
        <v>44437</v>
      </c>
      <c r="D248" s="10" t="s">
        <v>79</v>
      </c>
      <c r="E248" s="10" t="s">
        <v>88</v>
      </c>
    </row>
    <row r="249" spans="1:5" ht="15">
      <c r="A249" s="8" t="str">
        <f t="shared" si="3"/>
        <v>Slocum, Steve</v>
      </c>
      <c r="B249" s="16">
        <v>131</v>
      </c>
      <c r="C249" s="9">
        <v>44815</v>
      </c>
      <c r="D249" s="10" t="s">
        <v>79</v>
      </c>
      <c r="E249" s="10" t="s">
        <v>39</v>
      </c>
    </row>
    <row r="250" spans="1:5" ht="15">
      <c r="A250" s="8" t="str">
        <f t="shared" si="3"/>
        <v>Slocum, Steve</v>
      </c>
      <c r="B250" s="16">
        <v>131</v>
      </c>
      <c r="C250" s="9">
        <v>44703</v>
      </c>
      <c r="D250" s="10" t="s">
        <v>79</v>
      </c>
      <c r="E250" s="10" t="s">
        <v>39</v>
      </c>
    </row>
    <row r="251" spans="1:5" ht="15">
      <c r="A251" s="8" t="str">
        <f t="shared" si="3"/>
        <v>Slocum, Steve</v>
      </c>
      <c r="B251" s="16">
        <v>131</v>
      </c>
      <c r="C251" s="9">
        <v>44679</v>
      </c>
      <c r="D251" s="10" t="s">
        <v>79</v>
      </c>
      <c r="E251" s="10" t="s">
        <v>39</v>
      </c>
    </row>
    <row r="252" spans="1:5" ht="15">
      <c r="A252" s="8" t="str">
        <f t="shared" si="3"/>
        <v>Slocum, Steve</v>
      </c>
      <c r="B252" s="16">
        <v>131</v>
      </c>
      <c r="C252" s="9">
        <v>44500</v>
      </c>
      <c r="D252" s="10" t="s">
        <v>79</v>
      </c>
      <c r="E252" s="10" t="s">
        <v>39</v>
      </c>
    </row>
    <row r="253" spans="1:5" ht="15">
      <c r="A253" s="8" t="str">
        <f t="shared" si="3"/>
        <v>Slocum, Steve</v>
      </c>
      <c r="B253" s="16">
        <v>131</v>
      </c>
      <c r="C253" s="9">
        <v>44437</v>
      </c>
      <c r="D253" s="10" t="s">
        <v>79</v>
      </c>
      <c r="E253" s="10" t="s">
        <v>39</v>
      </c>
    </row>
    <row r="254" spans="1:5" ht="15">
      <c r="A254" s="8" t="str">
        <f t="shared" si="3"/>
        <v>Slocum, Steve</v>
      </c>
      <c r="B254" s="16">
        <v>131</v>
      </c>
      <c r="C254" s="9">
        <v>44353</v>
      </c>
      <c r="D254" s="10" t="s">
        <v>79</v>
      </c>
      <c r="E254" s="10" t="s">
        <v>39</v>
      </c>
    </row>
    <row r="255" spans="1:5" ht="15">
      <c r="A255" s="8" t="str">
        <f t="shared" si="3"/>
        <v>Slocum, Tony</v>
      </c>
      <c r="B255" s="16">
        <v>802</v>
      </c>
      <c r="C255" s="9">
        <v>44679</v>
      </c>
      <c r="D255" s="10" t="s">
        <v>79</v>
      </c>
      <c r="E255" s="10" t="s">
        <v>25</v>
      </c>
    </row>
    <row r="256" spans="1:5" ht="15">
      <c r="A256" s="8" t="str">
        <f t="shared" si="3"/>
        <v>Slocum, Tony</v>
      </c>
      <c r="B256" s="16">
        <v>802</v>
      </c>
      <c r="C256" s="9">
        <v>44437</v>
      </c>
      <c r="D256" s="10" t="s">
        <v>79</v>
      </c>
      <c r="E256" s="10" t="s">
        <v>25</v>
      </c>
    </row>
    <row r="257" spans="1:5" ht="15">
      <c r="A257" s="8" t="str">
        <f t="shared" si="3"/>
        <v>Slocum, Tony</v>
      </c>
      <c r="B257" s="16">
        <v>802</v>
      </c>
      <c r="C257" s="9">
        <v>44353</v>
      </c>
      <c r="D257" s="10" t="s">
        <v>79</v>
      </c>
      <c r="E257" s="10" t="s">
        <v>25</v>
      </c>
    </row>
    <row r="258" spans="1:5" ht="15">
      <c r="A258" s="8" t="str">
        <f aca="true" t="shared" si="4" ref="A258:A295">CONCATENATE(D258,", ",E258)</f>
        <v>Spatafora, Vince</v>
      </c>
      <c r="B258" s="16">
        <v>151</v>
      </c>
      <c r="C258" s="9">
        <v>44703</v>
      </c>
      <c r="D258" s="10" t="s">
        <v>161</v>
      </c>
      <c r="E258" s="10" t="s">
        <v>162</v>
      </c>
    </row>
    <row r="259" spans="1:5" ht="15">
      <c r="A259" s="8" t="str">
        <f t="shared" si="4"/>
        <v>Spatafora, Vince</v>
      </c>
      <c r="B259" s="16">
        <v>151</v>
      </c>
      <c r="C259" s="9">
        <v>44679</v>
      </c>
      <c r="D259" s="10" t="s">
        <v>161</v>
      </c>
      <c r="E259" s="10" t="s">
        <v>162</v>
      </c>
    </row>
    <row r="260" spans="1:5" ht="15">
      <c r="A260" s="8" t="str">
        <f t="shared" si="4"/>
        <v>Spatafora, Vince</v>
      </c>
      <c r="B260" s="16">
        <v>151</v>
      </c>
      <c r="C260" s="9">
        <v>44500</v>
      </c>
      <c r="D260" s="10" t="s">
        <v>161</v>
      </c>
      <c r="E260" s="10" t="s">
        <v>162</v>
      </c>
    </row>
    <row r="261" spans="1:5" ht="15">
      <c r="A261" s="8" t="str">
        <f t="shared" si="4"/>
        <v>Spatafora, Vince</v>
      </c>
      <c r="B261" s="16">
        <v>151</v>
      </c>
      <c r="C261" s="9">
        <v>44437</v>
      </c>
      <c r="D261" s="10" t="s">
        <v>161</v>
      </c>
      <c r="E261" s="10" t="s">
        <v>162</v>
      </c>
    </row>
    <row r="262" spans="1:5" ht="15">
      <c r="A262" s="8" t="str">
        <f t="shared" si="4"/>
        <v>Spatafora, Vince</v>
      </c>
      <c r="B262" s="16">
        <v>151</v>
      </c>
      <c r="C262" s="9">
        <v>44353</v>
      </c>
      <c r="D262" s="10" t="s">
        <v>161</v>
      </c>
      <c r="E262" s="10" t="s">
        <v>162</v>
      </c>
    </row>
    <row r="263" spans="1:5" ht="15">
      <c r="A263" s="8" t="str">
        <f t="shared" si="4"/>
        <v>Spreha, Steve</v>
      </c>
      <c r="B263" s="16">
        <v>88</v>
      </c>
      <c r="C263" s="9">
        <v>44679</v>
      </c>
      <c r="D263" s="10" t="s">
        <v>199</v>
      </c>
      <c r="E263" s="10" t="s">
        <v>39</v>
      </c>
    </row>
    <row r="264" spans="1:5" ht="15">
      <c r="A264" s="8" t="str">
        <f t="shared" si="4"/>
        <v>Spreha, Steve</v>
      </c>
      <c r="B264" s="16">
        <v>88</v>
      </c>
      <c r="C264" s="9">
        <v>44437</v>
      </c>
      <c r="D264" s="10" t="s">
        <v>199</v>
      </c>
      <c r="E264" s="10" t="s">
        <v>39</v>
      </c>
    </row>
    <row r="265" spans="1:5" ht="15">
      <c r="A265" s="8" t="str">
        <f t="shared" si="4"/>
        <v>Stroud, Jason</v>
      </c>
      <c r="B265" s="16">
        <v>62</v>
      </c>
      <c r="C265" s="9">
        <v>44353</v>
      </c>
      <c r="D265" s="10" t="s">
        <v>51</v>
      </c>
      <c r="E265" s="10" t="s">
        <v>52</v>
      </c>
    </row>
    <row r="266" spans="1:5" ht="15">
      <c r="A266" s="8" t="str">
        <f t="shared" si="4"/>
        <v>Taylor, Matthew</v>
      </c>
      <c r="B266" s="16">
        <v>14</v>
      </c>
      <c r="C266" s="9">
        <v>44679</v>
      </c>
      <c r="D266" s="10" t="s">
        <v>209</v>
      </c>
      <c r="E266" s="10" t="s">
        <v>8</v>
      </c>
    </row>
    <row r="267" spans="1:5" ht="15">
      <c r="A267" s="8" t="str">
        <f t="shared" si="4"/>
        <v>Todd, Evan</v>
      </c>
      <c r="B267" s="16">
        <v>50</v>
      </c>
      <c r="C267" s="9">
        <v>44679</v>
      </c>
      <c r="D267" s="10" t="s">
        <v>105</v>
      </c>
      <c r="E267" s="10" t="s">
        <v>117</v>
      </c>
    </row>
    <row r="268" spans="1:5" ht="15">
      <c r="A268" s="8" t="str">
        <f t="shared" si="4"/>
        <v>Traenkner, Jeffrey</v>
      </c>
      <c r="B268" s="16">
        <v>117</v>
      </c>
      <c r="C268" s="9">
        <v>44500</v>
      </c>
      <c r="D268" s="10" t="s">
        <v>85</v>
      </c>
      <c r="E268" s="10" t="s">
        <v>86</v>
      </c>
    </row>
    <row r="269" spans="1:5" ht="15">
      <c r="A269" s="8" t="str">
        <f t="shared" si="4"/>
        <v>Traenkner, Jeffrey</v>
      </c>
      <c r="B269" s="16">
        <v>117</v>
      </c>
      <c r="C269" s="9">
        <v>44437</v>
      </c>
      <c r="D269" s="10" t="s">
        <v>85</v>
      </c>
      <c r="E269" s="10" t="s">
        <v>86</v>
      </c>
    </row>
    <row r="270" spans="1:5" ht="15">
      <c r="A270" s="8" t="str">
        <f t="shared" si="4"/>
        <v>Traenkner, Jeffrey</v>
      </c>
      <c r="B270" s="16">
        <v>117</v>
      </c>
      <c r="C270" s="9">
        <v>44353</v>
      </c>
      <c r="D270" s="10" t="s">
        <v>85</v>
      </c>
      <c r="E270" s="10" t="s">
        <v>86</v>
      </c>
    </row>
    <row r="271" spans="1:5" ht="15">
      <c r="A271" s="8" t="str">
        <f t="shared" si="4"/>
        <v>Tresan, Greg</v>
      </c>
      <c r="B271" s="16">
        <v>1100</v>
      </c>
      <c r="C271" s="9">
        <v>44500</v>
      </c>
      <c r="D271" s="10" t="s">
        <v>254</v>
      </c>
      <c r="E271" s="10" t="s">
        <v>103</v>
      </c>
    </row>
    <row r="272" spans="1:5" ht="15">
      <c r="A272" s="8" t="str">
        <f t="shared" si="4"/>
        <v>Ullom, Ryan</v>
      </c>
      <c r="B272" s="16">
        <v>30</v>
      </c>
      <c r="C272" s="9">
        <v>44878</v>
      </c>
      <c r="D272" s="10" t="s">
        <v>100</v>
      </c>
      <c r="E272" s="10" t="s">
        <v>45</v>
      </c>
    </row>
    <row r="273" spans="1:5" ht="15">
      <c r="A273" s="8" t="str">
        <f t="shared" si="4"/>
        <v>Uyl, Brian</v>
      </c>
      <c r="B273" s="16">
        <v>409</v>
      </c>
      <c r="C273" s="9">
        <v>44878</v>
      </c>
      <c r="D273" s="10" t="s">
        <v>26</v>
      </c>
      <c r="E273" s="10" t="s">
        <v>13</v>
      </c>
    </row>
    <row r="274" spans="1:5" ht="15">
      <c r="A274" s="8" t="str">
        <f t="shared" si="4"/>
        <v>Vinson, Randy</v>
      </c>
      <c r="B274" s="16">
        <v>84</v>
      </c>
      <c r="C274" s="9">
        <v>44679</v>
      </c>
      <c r="D274" s="10" t="s">
        <v>206</v>
      </c>
      <c r="E274" s="10" t="s">
        <v>207</v>
      </c>
    </row>
    <row r="275" spans="1:5" ht="15">
      <c r="A275" s="8" t="str">
        <f t="shared" si="4"/>
        <v>Waldeck, Peter</v>
      </c>
      <c r="B275" s="16">
        <v>7</v>
      </c>
      <c r="C275" s="9">
        <v>44815</v>
      </c>
      <c r="D275" s="10" t="s">
        <v>6</v>
      </c>
      <c r="E275" s="10" t="s">
        <v>53</v>
      </c>
    </row>
    <row r="276" spans="1:5" ht="15">
      <c r="A276" s="8" t="str">
        <f t="shared" si="4"/>
        <v>Waldeck, Peter</v>
      </c>
      <c r="B276" s="16">
        <v>7</v>
      </c>
      <c r="C276" s="9">
        <v>44703</v>
      </c>
      <c r="D276" s="10" t="s">
        <v>6</v>
      </c>
      <c r="E276" s="10" t="s">
        <v>53</v>
      </c>
    </row>
    <row r="277" spans="1:5" ht="15">
      <c r="A277" s="8" t="str">
        <f t="shared" si="4"/>
        <v>Waldeck, Peter</v>
      </c>
      <c r="B277" s="16">
        <v>7</v>
      </c>
      <c r="C277" s="9">
        <v>44679</v>
      </c>
      <c r="D277" s="10" t="s">
        <v>6</v>
      </c>
      <c r="E277" s="10" t="s">
        <v>53</v>
      </c>
    </row>
    <row r="278" spans="1:5" ht="15">
      <c r="A278" s="8" t="str">
        <f t="shared" si="4"/>
        <v>Waldeck, Peter</v>
      </c>
      <c r="B278" s="16">
        <v>7</v>
      </c>
      <c r="C278" s="9">
        <v>44437</v>
      </c>
      <c r="D278" s="10" t="s">
        <v>6</v>
      </c>
      <c r="E278" s="10" t="s">
        <v>53</v>
      </c>
    </row>
    <row r="279" spans="1:5" ht="15">
      <c r="A279" s="8" t="str">
        <f t="shared" si="4"/>
        <v>Waldeck, Peter</v>
      </c>
      <c r="B279" s="16">
        <v>7</v>
      </c>
      <c r="C279" s="9">
        <v>44353</v>
      </c>
      <c r="D279" s="10" t="s">
        <v>6</v>
      </c>
      <c r="E279" s="10" t="s">
        <v>53</v>
      </c>
    </row>
    <row r="280" spans="1:5" ht="15">
      <c r="A280" s="8" t="str">
        <f t="shared" si="4"/>
        <v>Waters, Steve</v>
      </c>
      <c r="B280" s="16" t="s">
        <v>200</v>
      </c>
      <c r="C280" s="9">
        <v>44500</v>
      </c>
      <c r="D280" s="10" t="s">
        <v>109</v>
      </c>
      <c r="E280" s="10" t="s">
        <v>39</v>
      </c>
    </row>
    <row r="281" spans="1:5" ht="15">
      <c r="A281" s="8" t="str">
        <f t="shared" si="4"/>
        <v>Wick, David</v>
      </c>
      <c r="B281" s="16">
        <v>141</v>
      </c>
      <c r="C281" s="9">
        <v>44815</v>
      </c>
      <c r="D281" s="10" t="s">
        <v>158</v>
      </c>
      <c r="E281" s="10" t="s">
        <v>12</v>
      </c>
    </row>
    <row r="282" spans="1:5" ht="15">
      <c r="A282" s="8" t="str">
        <f t="shared" si="4"/>
        <v>Wick, David</v>
      </c>
      <c r="B282" s="16">
        <v>141</v>
      </c>
      <c r="C282" s="9">
        <v>44679</v>
      </c>
      <c r="D282" s="10" t="s">
        <v>158</v>
      </c>
      <c r="E282" s="10" t="s">
        <v>12</v>
      </c>
    </row>
    <row r="283" spans="1:5" ht="15">
      <c r="A283" s="8" t="str">
        <f t="shared" si="4"/>
        <v>Wick, David</v>
      </c>
      <c r="B283" s="16">
        <v>141</v>
      </c>
      <c r="C283" s="9">
        <v>44353</v>
      </c>
      <c r="D283" s="10" t="s">
        <v>158</v>
      </c>
      <c r="E283" s="10" t="s">
        <v>12</v>
      </c>
    </row>
    <row r="284" spans="1:5" ht="15">
      <c r="A284" s="8" t="str">
        <f t="shared" si="4"/>
        <v>Wilson, Mike</v>
      </c>
      <c r="B284" s="16">
        <v>1001</v>
      </c>
      <c r="C284" s="9">
        <v>44500</v>
      </c>
      <c r="D284" s="10" t="s">
        <v>46</v>
      </c>
      <c r="E284" s="10" t="s">
        <v>82</v>
      </c>
    </row>
    <row r="285" spans="1:5" ht="15">
      <c r="A285" s="8" t="str">
        <f t="shared" si="4"/>
        <v>Wong, Andrew</v>
      </c>
      <c r="B285" s="16">
        <v>1308</v>
      </c>
      <c r="C285" s="9">
        <v>44500</v>
      </c>
      <c r="D285" s="10" t="s">
        <v>255</v>
      </c>
      <c r="E285" s="10" t="s">
        <v>121</v>
      </c>
    </row>
    <row r="286" spans="1:5" ht="15">
      <c r="A286" s="8" t="str">
        <f t="shared" si="4"/>
        <v>Wooten, Shaun</v>
      </c>
      <c r="B286" s="16">
        <v>289</v>
      </c>
      <c r="C286" s="9">
        <v>44878</v>
      </c>
      <c r="D286" s="10" t="s">
        <v>33</v>
      </c>
      <c r="E286" s="10" t="s">
        <v>34</v>
      </c>
    </row>
    <row r="287" spans="1:5" ht="15">
      <c r="A287" s="8" t="str">
        <f t="shared" si="4"/>
        <v>Wooten, Shaun</v>
      </c>
      <c r="B287" s="16">
        <v>289</v>
      </c>
      <c r="C287" s="9">
        <v>44815</v>
      </c>
      <c r="D287" s="10" t="s">
        <v>33</v>
      </c>
      <c r="E287" s="10" t="s">
        <v>34</v>
      </c>
    </row>
    <row r="288" spans="1:5" ht="15">
      <c r="A288" s="8" t="str">
        <f t="shared" si="4"/>
        <v>Wooten, Shaun</v>
      </c>
      <c r="B288" s="16">
        <v>289</v>
      </c>
      <c r="C288" s="9">
        <v>44703</v>
      </c>
      <c r="D288" s="10" t="s">
        <v>33</v>
      </c>
      <c r="E288" s="10" t="s">
        <v>34</v>
      </c>
    </row>
    <row r="289" spans="1:5" ht="15">
      <c r="A289" s="8" t="str">
        <f t="shared" si="4"/>
        <v>Wooten, Shaun</v>
      </c>
      <c r="B289" s="16">
        <v>289</v>
      </c>
      <c r="C289" s="9">
        <v>44679</v>
      </c>
      <c r="D289" s="10" t="s">
        <v>33</v>
      </c>
      <c r="E289" s="10" t="s">
        <v>34</v>
      </c>
    </row>
    <row r="290" spans="1:5" ht="15">
      <c r="A290" s="8" t="str">
        <f t="shared" si="4"/>
        <v>Wooten, Shaun</v>
      </c>
      <c r="B290" s="16">
        <v>289</v>
      </c>
      <c r="C290" s="9">
        <v>44437</v>
      </c>
      <c r="D290" s="10" t="s">
        <v>33</v>
      </c>
      <c r="E290" s="10" t="s">
        <v>34</v>
      </c>
    </row>
    <row r="291" spans="1:5" ht="15">
      <c r="A291" s="8" t="str">
        <f t="shared" si="4"/>
        <v>Worton, Brian</v>
      </c>
      <c r="B291" s="16">
        <v>42</v>
      </c>
      <c r="C291" s="9">
        <v>44878</v>
      </c>
      <c r="D291" s="10" t="s">
        <v>16</v>
      </c>
      <c r="E291" s="10" t="s">
        <v>13</v>
      </c>
    </row>
    <row r="292" spans="1:5" ht="15">
      <c r="A292" s="8" t="str">
        <f t="shared" si="4"/>
        <v>Worton, Brian</v>
      </c>
      <c r="B292" s="16">
        <v>42</v>
      </c>
      <c r="C292" s="9">
        <v>44703</v>
      </c>
      <c r="D292" s="10" t="s">
        <v>16</v>
      </c>
      <c r="E292" s="10" t="s">
        <v>13</v>
      </c>
    </row>
    <row r="293" spans="1:5" ht="15">
      <c r="A293" s="8" t="str">
        <f t="shared" si="4"/>
        <v>Worton, Brian</v>
      </c>
      <c r="B293" s="16">
        <v>42</v>
      </c>
      <c r="C293" s="9">
        <v>44679</v>
      </c>
      <c r="D293" s="10" t="s">
        <v>16</v>
      </c>
      <c r="E293" s="10" t="s">
        <v>13</v>
      </c>
    </row>
    <row r="294" spans="1:5" ht="15">
      <c r="A294" s="8" t="str">
        <f t="shared" si="4"/>
        <v>Worton, Brian</v>
      </c>
      <c r="B294" s="16">
        <v>42</v>
      </c>
      <c r="C294" s="9">
        <v>44353</v>
      </c>
      <c r="D294" s="10" t="s">
        <v>16</v>
      </c>
      <c r="E294" s="10" t="s">
        <v>13</v>
      </c>
    </row>
    <row r="295" spans="1:5" ht="15">
      <c r="A295" s="8" t="str">
        <f t="shared" si="4"/>
        <v>Wurster, Evan</v>
      </c>
      <c r="B295" s="16">
        <v>28</v>
      </c>
      <c r="C295" s="9">
        <v>44815</v>
      </c>
      <c r="D295" s="10" t="s">
        <v>224</v>
      </c>
      <c r="E295" s="10" t="s">
        <v>117</v>
      </c>
    </row>
  </sheetData>
  <sheetProtection password="C5BE" sheet="1" sort="0" autoFilter="0"/>
  <printOptions/>
  <pageMargins left="0.75" right="0.75" top="1" bottom="1" header="0.5" footer="0.5"/>
  <pageSetup fitToHeight="0" fitToWidth="1" orientation="portrait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Doughtie</dc:creator>
  <cp:keywords/>
  <dc:description/>
  <cp:lastModifiedBy>Scrappy</cp:lastModifiedBy>
  <cp:lastPrinted>2015-10-24T12:24:43Z</cp:lastPrinted>
  <dcterms:created xsi:type="dcterms:W3CDTF">2008-03-12T13:52:11Z</dcterms:created>
  <dcterms:modified xsi:type="dcterms:W3CDTF">2023-10-11T13:54:39Z</dcterms:modified>
  <cp:category/>
  <cp:version/>
  <cp:contentType/>
  <cp:contentStatus/>
</cp:coreProperties>
</file>